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会费计算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<sst xmlns="http://schemas.openxmlformats.org/spreadsheetml/2006/main" count="59" uniqueCount="59">
  <si>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北京正兴资产评估事务所有限责任公司</t>
  </si>
  <si>
    <t>北京中宝信资产评估有限公司</t>
  </si>
  <si>
    <t>北京中锋资产评估有限责任公司</t>
  </si>
  <si>
    <t>北京经纬资产评估有限责任公司</t>
  </si>
  <si>
    <t>北京中和谊资产评估有限公司</t>
  </si>
  <si>
    <t>北京中科华资产评估有限公司</t>
  </si>
  <si>
    <t>北京中林资产评估有限公司</t>
  </si>
  <si>
    <t>北京中企华资产评估有限责任公司</t>
  </si>
  <si>
    <t>北京中润京实资产评估有限公司</t>
  </si>
  <si>
    <t>北京中盛联盟资产评估有限公司</t>
  </si>
  <si>
    <t>北京中天和资产评估有限公司</t>
  </si>
  <si>
    <t>北京中天华资产评估有限责任公司</t>
  </si>
  <si>
    <t>北京中威辰光资产评估有限公司</t>
  </si>
  <si>
    <t>北京中兴立资产评估有限公司</t>
  </si>
  <si>
    <t>开元资产评估有限公司</t>
  </si>
  <si>
    <t>同新恒信（北京）资产评估有限公司</t>
  </si>
  <si>
    <t>沃克森（北京）国际资产评估有限公司</t>
  </si>
  <si>
    <t>中财国政(北京)资产评估有限公司</t>
  </si>
  <si>
    <t>中发国际资产评估有限责任公司</t>
  </si>
  <si>
    <t>中和资产评估有限公司</t>
  </si>
  <si>
    <t>中京民信（北京）资产评估有限公司</t>
  </si>
  <si>
    <t>中联资产评估有限公司</t>
  </si>
  <si>
    <t>中铭国际资产评估（北京）有限责任公司</t>
  </si>
  <si>
    <t>中商资产评估有限责任公司</t>
  </si>
  <si>
    <t>中水资产评估有限公司</t>
  </si>
  <si>
    <t>中通诚资产评估有限公司</t>
  </si>
  <si>
    <t>中威正信（北京）资产评估有限公司</t>
  </si>
  <si>
    <t>中元国际资产评估有限责任公司</t>
  </si>
  <si>
    <t>中资资产评估有限公司</t>
  </si>
  <si>
    <t>北京长城资产评估有限责任公司</t>
  </si>
  <si>
    <t>北京德平资产评估有限责任公司</t>
  </si>
  <si>
    <t>北京德祥资产评估有限责任公司</t>
  </si>
  <si>
    <t>北京东审资产评估有限责任公司</t>
  </si>
  <si>
    <t>北京国友大正资产评估有限公司</t>
  </si>
  <si>
    <t>北京恒介资产评估有限公司</t>
  </si>
  <si>
    <t>北京华德恒资产评估有限公司</t>
  </si>
  <si>
    <t>北京华荣建资产评估事务所</t>
  </si>
  <si>
    <t>北京建信资产评估有限责任公司</t>
  </si>
  <si>
    <t>北京科之源资产评估有限责任公司</t>
  </si>
  <si>
    <t>北京立信资产评估有限公司</t>
  </si>
  <si>
    <t>北京六合正旭资产评估有限责任公司</t>
  </si>
  <si>
    <t>北京龙源智博资产评估有限责任公司</t>
  </si>
  <si>
    <t>北京市世纪智源资产评估有限责任公司</t>
  </si>
  <si>
    <t>北京天海华资产评估事务所</t>
  </si>
  <si>
    <t>北京天健兴业资产评估有限公司</t>
  </si>
  <si>
    <t>北京天圆开资产评估有限公司</t>
  </si>
  <si>
    <t>北京同仁和资产评估有限责任公司</t>
  </si>
  <si>
    <t>北京亚超资产评估有限公司</t>
  </si>
  <si>
    <t>北京亚洲资产评估有限公司</t>
  </si>
  <si>
    <t>序号</t>
  </si>
  <si>
    <t>其他收入</t>
  </si>
  <si>
    <t>单位名称</t>
  </si>
  <si>
    <t>业务收入</t>
  </si>
  <si>
    <t>其中：评估收入</t>
  </si>
  <si>
    <t>单位：元</t>
  </si>
  <si>
    <t>注册资产评估师人数</t>
  </si>
  <si>
    <r>
      <t>附件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：</t>
    </r>
  </si>
  <si>
    <t>北京地区2009年度50家资产评估机构信息</t>
  </si>
  <si>
    <t>北京中同华资产评估有限公司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</si>
</sst>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0" xfId="42" applyNumberForma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176" fontId="21" fillId="0" borderId="10" xfId="42" applyNumberFormat="1" applyFont="1" applyBorder="1" applyAlignment="1">
      <alignment/>
    </xf>
    <xf numFmtId="0" fontId="23" fillId="0" borderId="0" xfId="0" applyFont="1" applyAlignment="1">
      <alignment/>
    </xf>
    <xf numFmtId="176" fontId="21" fillId="0" borderId="10" xfId="42" applyNumberFormat="1" applyFont="1" applyBorder="1" applyAlignment="1">
      <alignment/>
    </xf>
    <xf numFmtId="176" fontId="0" fillId="0" borderId="0" xfId="42" applyNumberFormat="1" applyAlignment="1">
      <alignment/>
    </xf>
    <xf numFmtId="176" fontId="21" fillId="0" borderId="10" xfId="42" applyNumberFormat="1" applyFont="1" applyBorder="1" applyAlignment="1">
      <alignment horizontal="right"/>
    </xf>
    <xf numFmtId="176" fontId="0" fillId="0" borderId="0" xfId="42" applyNumberFormat="1" applyAlignment="1">
      <alignment horizontal="right"/>
    </xf>
    <xf numFmtId="176" fontId="21" fillId="24" borderId="10" xfId="42" applyNumberFormat="1" applyFont="1" applyFill="1" applyBorder="1" applyAlignment="1">
      <alignment/>
    </xf>
    <xf numFmtId="176" fontId="21" fillId="24" borderId="10" xfId="42" applyNumberFormat="1" applyFont="1" applyFill="1" applyBorder="1" applyAlignment="1">
      <alignment/>
    </xf>
    <xf numFmtId="176" fontId="21" fillId="24" borderId="10" xfId="42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9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B11" sqref="B11"/>
    </sheetView>
  </sheetViews>
  <sheetFormatPr defaultColWidth="9.00390625" defaultRowHeight="19.5" customHeight="1"/>
  <cols>
    <col min="1" max="1" width="5.25390625" style="1" customWidth="1"/>
    <col min="2" max="2" width="30.375" style="2" customWidth="1"/>
    <col min="3" max="3" width="14.125" style="3" customWidth="1"/>
    <col min="4" max="4" width="16.125" style="10" customWidth="1"/>
    <col min="5" max="5" width="14.75390625" style="12" customWidth="1"/>
    <col min="6" max="6" width="11.00390625" style="1" customWidth="1"/>
  </cols>
  <sheetData>
    <row r="1" spans="1:2" ht="19.5" customHeight="1">
      <c r="A1" s="26" t="s">
        <v>56</v>
      </c>
      <c r="B1" s="26"/>
    </row>
    <row r="2" spans="1:6" ht="19.5" customHeight="1">
      <c r="A2" s="24" t="s">
        <v>57</v>
      </c>
      <c r="B2" s="24"/>
      <c r="C2" s="24"/>
      <c r="D2" s="24"/>
      <c r="E2" s="24"/>
      <c r="F2" s="25"/>
    </row>
    <row r="3" spans="1:6" ht="19.5" customHeight="1">
      <c r="A3" s="4"/>
      <c r="B3" s="5"/>
      <c r="C3" s="5"/>
      <c r="D3" s="8"/>
      <c r="E3" s="22" t="s">
        <v>54</v>
      </c>
      <c r="F3" s="23"/>
    </row>
    <row r="4" spans="1:6" ht="31.5" customHeight="1">
      <c r="A4" s="18" t="s">
        <v>49</v>
      </c>
      <c r="B4" s="19" t="s">
        <v>51</v>
      </c>
      <c r="C4" s="19" t="s">
        <v>52</v>
      </c>
      <c r="D4" s="20" t="s">
        <v>53</v>
      </c>
      <c r="E4" s="19" t="s">
        <v>50</v>
      </c>
      <c r="F4" s="21" t="s">
        <v>55</v>
      </c>
    </row>
    <row r="5" spans="1:6" ht="19.5" customHeight="1">
      <c r="A5" s="6">
        <v>1</v>
      </c>
      <c r="B5" s="16" t="s">
        <v>7</v>
      </c>
      <c r="C5" s="7">
        <v>150062394.24</v>
      </c>
      <c r="D5" s="9">
        <v>150062394.24</v>
      </c>
      <c r="E5" s="11">
        <f aca="true" t="shared" si="0" ref="E5:E54">C5-D5</f>
        <v>0</v>
      </c>
      <c r="F5" s="6">
        <v>69</v>
      </c>
    </row>
    <row r="6" spans="1:6" ht="19.5" customHeight="1">
      <c r="A6" s="6">
        <v>2</v>
      </c>
      <c r="B6" s="16" t="s">
        <v>21</v>
      </c>
      <c r="C6" s="7">
        <v>105445571.76</v>
      </c>
      <c r="D6" s="9">
        <v>105343571.76</v>
      </c>
      <c r="E6" s="11">
        <f t="shared" si="0"/>
        <v>102000</v>
      </c>
      <c r="F6" s="6">
        <v>78</v>
      </c>
    </row>
    <row r="7" spans="1:6" ht="19.5" customHeight="1">
      <c r="A7" s="6">
        <v>3</v>
      </c>
      <c r="B7" s="16" t="s">
        <v>44</v>
      </c>
      <c r="C7" s="7">
        <v>69022404.21</v>
      </c>
      <c r="D7" s="9">
        <v>68345364.21</v>
      </c>
      <c r="E7" s="11">
        <f t="shared" si="0"/>
        <v>677040</v>
      </c>
      <c r="F7" s="6">
        <v>91</v>
      </c>
    </row>
    <row r="8" spans="1:6" ht="19.5" customHeight="1">
      <c r="A8" s="6">
        <v>4</v>
      </c>
      <c r="B8" s="16" t="s">
        <v>58</v>
      </c>
      <c r="C8" s="7">
        <v>60605413</v>
      </c>
      <c r="D8" s="9">
        <v>59822413</v>
      </c>
      <c r="E8" s="11">
        <f t="shared" si="0"/>
        <v>783000</v>
      </c>
      <c r="F8" s="6">
        <v>55</v>
      </c>
    </row>
    <row r="9" spans="1:6" ht="19.5" customHeight="1">
      <c r="A9" s="6">
        <v>5</v>
      </c>
      <c r="B9" s="16" t="s">
        <v>19</v>
      </c>
      <c r="C9" s="7">
        <v>44993428.7</v>
      </c>
      <c r="D9" s="9">
        <v>44993428.7</v>
      </c>
      <c r="E9" s="11">
        <f>C9-D9</f>
        <v>0</v>
      </c>
      <c r="F9" s="6">
        <v>68</v>
      </c>
    </row>
    <row r="10" spans="1:6" ht="19.5" customHeight="1">
      <c r="A10" s="6">
        <v>6</v>
      </c>
      <c r="B10" s="16" t="s">
        <v>18</v>
      </c>
      <c r="C10" s="7">
        <v>44659128</v>
      </c>
      <c r="D10" s="9">
        <v>44316900</v>
      </c>
      <c r="E10" s="11">
        <f t="shared" si="0"/>
        <v>342228</v>
      </c>
      <c r="F10" s="6">
        <v>36</v>
      </c>
    </row>
    <row r="11" spans="1:6" ht="19.5" customHeight="1">
      <c r="A11" s="6">
        <v>7</v>
      </c>
      <c r="B11" s="16" t="s">
        <v>28</v>
      </c>
      <c r="C11" s="7">
        <v>30013514.9</v>
      </c>
      <c r="D11" s="9">
        <v>30013514.9</v>
      </c>
      <c r="E11" s="11">
        <f t="shared" si="0"/>
        <v>0</v>
      </c>
      <c r="F11" s="6">
        <v>31</v>
      </c>
    </row>
    <row r="12" spans="1:6" ht="19.5" customHeight="1">
      <c r="A12" s="6">
        <v>8</v>
      </c>
      <c r="B12" s="16" t="s">
        <v>11</v>
      </c>
      <c r="C12" s="7">
        <v>25050204</v>
      </c>
      <c r="D12" s="9">
        <v>24985204</v>
      </c>
      <c r="E12" s="11">
        <f t="shared" si="0"/>
        <v>65000</v>
      </c>
      <c r="F12" s="6">
        <v>42</v>
      </c>
    </row>
    <row r="13" spans="1:6" ht="19.5" customHeight="1">
      <c r="A13" s="6">
        <v>9</v>
      </c>
      <c r="B13" s="16" t="s">
        <v>2</v>
      </c>
      <c r="C13" s="7">
        <v>24527921.19</v>
      </c>
      <c r="D13" s="9">
        <v>24527921.19</v>
      </c>
      <c r="E13" s="11">
        <f t="shared" si="0"/>
        <v>0</v>
      </c>
      <c r="F13" s="6">
        <v>31</v>
      </c>
    </row>
    <row r="14" spans="1:6" ht="19.5" customHeight="1">
      <c r="A14" s="6">
        <v>10</v>
      </c>
      <c r="B14" s="16" t="s">
        <v>3</v>
      </c>
      <c r="C14" s="7">
        <v>21077598</v>
      </c>
      <c r="D14" s="9">
        <v>21077598</v>
      </c>
      <c r="E14" s="11">
        <f>C14-D14</f>
        <v>0</v>
      </c>
      <c r="F14" s="6">
        <v>7</v>
      </c>
    </row>
    <row r="15" spans="1:6" ht="19.5" customHeight="1">
      <c r="A15" s="6">
        <v>11</v>
      </c>
      <c r="B15" s="16" t="s">
        <v>25</v>
      </c>
      <c r="C15" s="7">
        <v>20288500</v>
      </c>
      <c r="D15" s="9">
        <v>20288500</v>
      </c>
      <c r="E15" s="11">
        <f t="shared" si="0"/>
        <v>0</v>
      </c>
      <c r="F15" s="6">
        <v>35</v>
      </c>
    </row>
    <row r="16" spans="1:6" ht="19.5" customHeight="1">
      <c r="A16" s="6">
        <v>12</v>
      </c>
      <c r="B16" s="16" t="s">
        <v>16</v>
      </c>
      <c r="C16" s="7">
        <v>18454511.4</v>
      </c>
      <c r="D16" s="9">
        <v>18444511.4</v>
      </c>
      <c r="E16" s="11">
        <f t="shared" si="0"/>
        <v>10000</v>
      </c>
      <c r="F16" s="6">
        <v>48</v>
      </c>
    </row>
    <row r="17" spans="1:6" ht="19.5" customHeight="1">
      <c r="A17" s="6">
        <v>13</v>
      </c>
      <c r="B17" s="16" t="s">
        <v>40</v>
      </c>
      <c r="C17" s="7">
        <v>16170300</v>
      </c>
      <c r="D17" s="9">
        <v>16170300</v>
      </c>
      <c r="E17" s="11">
        <f t="shared" si="0"/>
        <v>0</v>
      </c>
      <c r="F17" s="6">
        <v>66</v>
      </c>
    </row>
    <row r="18" spans="1:6" ht="19.5" customHeight="1">
      <c r="A18" s="6">
        <v>14</v>
      </c>
      <c r="B18" s="16" t="s">
        <v>33</v>
      </c>
      <c r="C18" s="7">
        <v>13732320</v>
      </c>
      <c r="D18" s="9">
        <v>13717320</v>
      </c>
      <c r="E18" s="11">
        <f t="shared" si="0"/>
        <v>15000</v>
      </c>
      <c r="F18" s="6">
        <v>34</v>
      </c>
    </row>
    <row r="19" spans="1:6" ht="19.5" customHeight="1">
      <c r="A19" s="6">
        <v>15</v>
      </c>
      <c r="B19" s="16" t="s">
        <v>39</v>
      </c>
      <c r="C19" s="7">
        <v>12414781</v>
      </c>
      <c r="D19" s="9">
        <v>11454781</v>
      </c>
      <c r="E19" s="11">
        <f t="shared" si="0"/>
        <v>960000</v>
      </c>
      <c r="F19" s="6">
        <v>34</v>
      </c>
    </row>
    <row r="20" spans="1:6" ht="19.5" customHeight="1">
      <c r="A20" s="6">
        <v>16</v>
      </c>
      <c r="B20" s="16" t="s">
        <v>26</v>
      </c>
      <c r="C20" s="7">
        <v>11736563</v>
      </c>
      <c r="D20" s="9">
        <v>11681563</v>
      </c>
      <c r="E20" s="11">
        <f t="shared" si="0"/>
        <v>55000</v>
      </c>
      <c r="F20" s="6">
        <v>37</v>
      </c>
    </row>
    <row r="21" spans="1:6" ht="19.5" customHeight="1">
      <c r="A21" s="6">
        <v>17</v>
      </c>
      <c r="B21" s="16" t="s">
        <v>4</v>
      </c>
      <c r="C21" s="7">
        <v>11236400.08</v>
      </c>
      <c r="D21" s="9">
        <v>11236400.08</v>
      </c>
      <c r="E21" s="11">
        <f t="shared" si="0"/>
        <v>0</v>
      </c>
      <c r="F21" s="6">
        <v>60</v>
      </c>
    </row>
    <row r="22" spans="1:6" ht="19.5" customHeight="1">
      <c r="A22" s="6">
        <v>18</v>
      </c>
      <c r="B22" s="16" t="s">
        <v>24</v>
      </c>
      <c r="C22" s="7">
        <v>10544620</v>
      </c>
      <c r="D22" s="9">
        <v>10524200</v>
      </c>
      <c r="E22" s="11">
        <f t="shared" si="0"/>
        <v>20420</v>
      </c>
      <c r="F22" s="6">
        <v>48</v>
      </c>
    </row>
    <row r="23" spans="1:6" ht="19.5" customHeight="1">
      <c r="A23" s="6">
        <v>19</v>
      </c>
      <c r="B23" s="16" t="s">
        <v>22</v>
      </c>
      <c r="C23" s="7">
        <v>10503800</v>
      </c>
      <c r="D23" s="9">
        <v>10503800</v>
      </c>
      <c r="E23" s="11">
        <f t="shared" si="0"/>
        <v>0</v>
      </c>
      <c r="F23" s="6">
        <v>61</v>
      </c>
    </row>
    <row r="24" spans="1:6" ht="19.5" customHeight="1">
      <c r="A24" s="6">
        <v>20</v>
      </c>
      <c r="B24" s="16" t="s">
        <v>5</v>
      </c>
      <c r="C24" s="7">
        <v>10051990</v>
      </c>
      <c r="D24" s="9">
        <v>9497600</v>
      </c>
      <c r="E24" s="11">
        <f t="shared" si="0"/>
        <v>554390</v>
      </c>
      <c r="F24" s="6">
        <v>46</v>
      </c>
    </row>
    <row r="25" spans="1:6" ht="19.5" customHeight="1">
      <c r="A25" s="6">
        <v>21</v>
      </c>
      <c r="B25" s="16" t="s">
        <v>20</v>
      </c>
      <c r="C25" s="7">
        <v>10044000</v>
      </c>
      <c r="D25" s="9">
        <v>10044000</v>
      </c>
      <c r="E25" s="11">
        <f t="shared" si="0"/>
        <v>0</v>
      </c>
      <c r="F25" s="6">
        <v>39</v>
      </c>
    </row>
    <row r="26" spans="1:6" ht="19.5" customHeight="1">
      <c r="A26" s="6">
        <v>22</v>
      </c>
      <c r="B26" s="16" t="s">
        <v>47</v>
      </c>
      <c r="C26" s="7">
        <v>9402990</v>
      </c>
      <c r="D26" s="9">
        <v>8195590</v>
      </c>
      <c r="E26" s="11">
        <f t="shared" si="0"/>
        <v>1207400</v>
      </c>
      <c r="F26" s="6">
        <v>37</v>
      </c>
    </row>
    <row r="27" spans="1:6" ht="19.5" customHeight="1">
      <c r="A27" s="6">
        <v>23</v>
      </c>
      <c r="B27" s="16" t="s">
        <v>23</v>
      </c>
      <c r="C27" s="7">
        <v>9049400</v>
      </c>
      <c r="D27" s="9">
        <v>9049400</v>
      </c>
      <c r="E27" s="11">
        <f t="shared" si="0"/>
        <v>0</v>
      </c>
      <c r="F27" s="6">
        <v>30</v>
      </c>
    </row>
    <row r="28" spans="1:6" ht="19.5" customHeight="1">
      <c r="A28" s="6">
        <v>24</v>
      </c>
      <c r="B28" s="16" t="s">
        <v>6</v>
      </c>
      <c r="C28" s="7">
        <v>8902859.95</v>
      </c>
      <c r="D28" s="9">
        <v>8818889.95</v>
      </c>
      <c r="E28" s="11">
        <f t="shared" si="0"/>
        <v>83970</v>
      </c>
      <c r="F28" s="6">
        <v>15</v>
      </c>
    </row>
    <row r="29" spans="1:6" ht="19.5" customHeight="1">
      <c r="A29" s="6">
        <v>25</v>
      </c>
      <c r="B29" s="16" t="s">
        <v>45</v>
      </c>
      <c r="C29" s="7">
        <v>8324555</v>
      </c>
      <c r="D29" s="9">
        <v>8231755</v>
      </c>
      <c r="E29" s="11">
        <f t="shared" si="0"/>
        <v>92800</v>
      </c>
      <c r="F29" s="6">
        <v>63</v>
      </c>
    </row>
    <row r="30" spans="1:6" ht="19.5" customHeight="1">
      <c r="A30" s="6">
        <v>26</v>
      </c>
      <c r="B30" s="16" t="s">
        <v>17</v>
      </c>
      <c r="C30" s="7">
        <v>7221720</v>
      </c>
      <c r="D30" s="9">
        <v>7084200</v>
      </c>
      <c r="E30" s="11">
        <f t="shared" si="0"/>
        <v>137520</v>
      </c>
      <c r="F30" s="6">
        <v>17</v>
      </c>
    </row>
    <row r="31" spans="1:6" ht="19.5" customHeight="1">
      <c r="A31" s="6">
        <v>27</v>
      </c>
      <c r="B31" s="16" t="s">
        <v>13</v>
      </c>
      <c r="C31" s="7">
        <v>7101220</v>
      </c>
      <c r="D31" s="9">
        <v>7101220</v>
      </c>
      <c r="E31" s="11">
        <f t="shared" si="0"/>
        <v>0</v>
      </c>
      <c r="F31" s="6">
        <v>24</v>
      </c>
    </row>
    <row r="32" spans="1:6" ht="19.5" customHeight="1">
      <c r="A32" s="6">
        <v>28</v>
      </c>
      <c r="B32" s="16" t="s">
        <v>1</v>
      </c>
      <c r="C32" s="7">
        <v>6802200</v>
      </c>
      <c r="D32" s="9">
        <v>6802200</v>
      </c>
      <c r="E32" s="11">
        <f t="shared" si="0"/>
        <v>0</v>
      </c>
      <c r="F32" s="6">
        <v>10</v>
      </c>
    </row>
    <row r="33" spans="1:6" ht="19.5" customHeight="1">
      <c r="A33" s="6">
        <v>29</v>
      </c>
      <c r="B33" s="16" t="s">
        <v>48</v>
      </c>
      <c r="C33" s="7">
        <v>6325796</v>
      </c>
      <c r="D33" s="9">
        <v>6325796</v>
      </c>
      <c r="E33" s="11">
        <f t="shared" si="0"/>
        <v>0</v>
      </c>
      <c r="F33" s="6">
        <v>51</v>
      </c>
    </row>
    <row r="34" spans="1:6" ht="19.5" customHeight="1">
      <c r="A34" s="6">
        <v>30</v>
      </c>
      <c r="B34" s="16" t="s">
        <v>42</v>
      </c>
      <c r="C34" s="7">
        <v>6218754.2</v>
      </c>
      <c r="D34" s="9">
        <v>6218754.2</v>
      </c>
      <c r="E34" s="11">
        <f t="shared" si="0"/>
        <v>0</v>
      </c>
      <c r="F34" s="6">
        <v>32</v>
      </c>
    </row>
    <row r="35" spans="1:6" ht="19.5" customHeight="1">
      <c r="A35" s="6">
        <v>31</v>
      </c>
      <c r="B35" s="16" t="s">
        <v>31</v>
      </c>
      <c r="C35" s="7">
        <v>5989200</v>
      </c>
      <c r="D35" s="9">
        <v>5987200</v>
      </c>
      <c r="E35" s="11">
        <f t="shared" si="0"/>
        <v>2000</v>
      </c>
      <c r="F35" s="6">
        <v>33</v>
      </c>
    </row>
    <row r="36" spans="1:6" ht="19.5" customHeight="1">
      <c r="A36" s="6">
        <v>32</v>
      </c>
      <c r="B36" s="16" t="s">
        <v>0</v>
      </c>
      <c r="C36" s="7">
        <v>5061565</v>
      </c>
      <c r="D36" s="9">
        <v>4816565</v>
      </c>
      <c r="E36" s="11">
        <f t="shared" si="0"/>
        <v>245000</v>
      </c>
      <c r="F36" s="6">
        <v>14</v>
      </c>
    </row>
    <row r="37" spans="1:6" ht="19.5" customHeight="1">
      <c r="A37" s="6">
        <v>33</v>
      </c>
      <c r="B37" s="16" t="s">
        <v>38</v>
      </c>
      <c r="C37" s="7">
        <v>4789429</v>
      </c>
      <c r="D37" s="9">
        <v>4789429</v>
      </c>
      <c r="E37" s="11">
        <f t="shared" si="0"/>
        <v>0</v>
      </c>
      <c r="F37" s="6">
        <v>19</v>
      </c>
    </row>
    <row r="38" spans="1:6" ht="19.5" customHeight="1">
      <c r="A38" s="6">
        <v>34</v>
      </c>
      <c r="B38" s="16" t="s">
        <v>10</v>
      </c>
      <c r="C38" s="7">
        <v>4557350</v>
      </c>
      <c r="D38" s="9">
        <v>4557350</v>
      </c>
      <c r="E38" s="11">
        <f t="shared" si="0"/>
        <v>0</v>
      </c>
      <c r="F38" s="6">
        <v>23</v>
      </c>
    </row>
    <row r="39" spans="1:6" ht="19.5" customHeight="1">
      <c r="A39" s="6">
        <v>35</v>
      </c>
      <c r="B39" s="16" t="s">
        <v>46</v>
      </c>
      <c r="C39" s="7">
        <v>4031628.38</v>
      </c>
      <c r="D39" s="9">
        <v>4031628.38</v>
      </c>
      <c r="E39" s="11">
        <f t="shared" si="0"/>
        <v>0</v>
      </c>
      <c r="F39" s="6">
        <v>14</v>
      </c>
    </row>
    <row r="40" spans="1:6" ht="19.5" customHeight="1">
      <c r="A40" s="6">
        <v>36</v>
      </c>
      <c r="B40" s="16" t="s">
        <v>37</v>
      </c>
      <c r="C40" s="7">
        <v>3965100</v>
      </c>
      <c r="D40" s="9">
        <v>242500</v>
      </c>
      <c r="E40" s="11">
        <f t="shared" si="0"/>
        <v>3722600</v>
      </c>
      <c r="F40" s="6">
        <v>12</v>
      </c>
    </row>
    <row r="41" spans="1:6" ht="19.5" customHeight="1">
      <c r="A41" s="6">
        <v>37</v>
      </c>
      <c r="B41" s="17" t="s">
        <v>9</v>
      </c>
      <c r="C41" s="13">
        <v>3572000</v>
      </c>
      <c r="D41" s="14">
        <v>1726500</v>
      </c>
      <c r="E41" s="15">
        <f t="shared" si="0"/>
        <v>1845500</v>
      </c>
      <c r="F41" s="6">
        <v>26</v>
      </c>
    </row>
    <row r="42" spans="1:6" ht="19.5" customHeight="1">
      <c r="A42" s="6">
        <v>38</v>
      </c>
      <c r="B42" s="16" t="s">
        <v>27</v>
      </c>
      <c r="C42" s="7">
        <v>3318480</v>
      </c>
      <c r="D42" s="9">
        <v>3318480</v>
      </c>
      <c r="E42" s="11">
        <f t="shared" si="0"/>
        <v>0</v>
      </c>
      <c r="F42" s="6">
        <v>20</v>
      </c>
    </row>
    <row r="43" spans="1:6" ht="19.5" customHeight="1">
      <c r="A43" s="6">
        <v>39</v>
      </c>
      <c r="B43" s="16" t="s">
        <v>14</v>
      </c>
      <c r="C43" s="7">
        <v>3212000</v>
      </c>
      <c r="D43" s="9">
        <v>3212000</v>
      </c>
      <c r="E43" s="11">
        <f t="shared" si="0"/>
        <v>0</v>
      </c>
      <c r="F43" s="6">
        <v>34</v>
      </c>
    </row>
    <row r="44" spans="1:6" ht="19.5" customHeight="1">
      <c r="A44" s="6">
        <v>40</v>
      </c>
      <c r="B44" s="16" t="s">
        <v>41</v>
      </c>
      <c r="C44" s="7">
        <v>3205646</v>
      </c>
      <c r="D44" s="9">
        <v>3205646</v>
      </c>
      <c r="E44" s="11">
        <f t="shared" si="0"/>
        <v>0</v>
      </c>
      <c r="F44" s="6">
        <v>26</v>
      </c>
    </row>
    <row r="45" spans="1:6" ht="19.5" customHeight="1">
      <c r="A45" s="6">
        <v>41</v>
      </c>
      <c r="B45" s="16" t="s">
        <v>29</v>
      </c>
      <c r="C45" s="7">
        <v>3143280</v>
      </c>
      <c r="D45" s="9">
        <v>3143280</v>
      </c>
      <c r="E45" s="11">
        <f t="shared" si="0"/>
        <v>0</v>
      </c>
      <c r="F45" s="6">
        <v>31</v>
      </c>
    </row>
    <row r="46" spans="1:6" ht="19.5" customHeight="1">
      <c r="A46" s="6">
        <v>42</v>
      </c>
      <c r="B46" s="16" t="s">
        <v>30</v>
      </c>
      <c r="C46" s="7">
        <v>3055600</v>
      </c>
      <c r="D46" s="9">
        <v>2843600</v>
      </c>
      <c r="E46" s="11">
        <f t="shared" si="0"/>
        <v>212000</v>
      </c>
      <c r="F46" s="6">
        <v>18</v>
      </c>
    </row>
    <row r="47" spans="1:6" ht="19.5" customHeight="1">
      <c r="A47" s="6">
        <v>43</v>
      </c>
      <c r="B47" s="16" t="s">
        <v>35</v>
      </c>
      <c r="C47" s="7">
        <v>3009500</v>
      </c>
      <c r="D47" s="9">
        <v>2884500</v>
      </c>
      <c r="E47" s="11">
        <f t="shared" si="0"/>
        <v>125000</v>
      </c>
      <c r="F47" s="6">
        <v>8</v>
      </c>
    </row>
    <row r="48" spans="1:6" ht="19.5" customHeight="1">
      <c r="A48" s="6">
        <v>44</v>
      </c>
      <c r="B48" s="16" t="s">
        <v>12</v>
      </c>
      <c r="C48" s="7">
        <v>2965360.94</v>
      </c>
      <c r="D48" s="9">
        <v>2965360.94</v>
      </c>
      <c r="E48" s="11">
        <f t="shared" si="0"/>
        <v>0</v>
      </c>
      <c r="F48" s="6">
        <v>22</v>
      </c>
    </row>
    <row r="49" spans="1:6" ht="19.5" customHeight="1">
      <c r="A49" s="6">
        <v>45</v>
      </c>
      <c r="B49" s="16" t="s">
        <v>32</v>
      </c>
      <c r="C49" s="7">
        <v>2523900</v>
      </c>
      <c r="D49" s="9">
        <v>2523900</v>
      </c>
      <c r="E49" s="11">
        <f t="shared" si="0"/>
        <v>0</v>
      </c>
      <c r="F49" s="6">
        <v>13</v>
      </c>
    </row>
    <row r="50" spans="1:6" ht="19.5" customHeight="1">
      <c r="A50" s="6">
        <v>46</v>
      </c>
      <c r="B50" s="16" t="s">
        <v>36</v>
      </c>
      <c r="C50" s="7">
        <v>2423100</v>
      </c>
      <c r="D50" s="9">
        <v>2423100</v>
      </c>
      <c r="E50" s="11">
        <f t="shared" si="0"/>
        <v>0</v>
      </c>
      <c r="F50" s="6">
        <v>5</v>
      </c>
    </row>
    <row r="51" spans="1:6" ht="19.5" customHeight="1">
      <c r="A51" s="6">
        <v>47</v>
      </c>
      <c r="B51" s="16" t="s">
        <v>43</v>
      </c>
      <c r="C51" s="7">
        <v>2400800</v>
      </c>
      <c r="D51" s="9">
        <v>2099500</v>
      </c>
      <c r="E51" s="11">
        <f t="shared" si="0"/>
        <v>301300</v>
      </c>
      <c r="F51" s="6">
        <v>5</v>
      </c>
    </row>
    <row r="52" spans="1:6" ht="19.5" customHeight="1">
      <c r="A52" s="6">
        <v>48</v>
      </c>
      <c r="B52" s="16" t="s">
        <v>34</v>
      </c>
      <c r="C52" s="7">
        <v>2330900</v>
      </c>
      <c r="D52" s="9">
        <v>2330900</v>
      </c>
      <c r="E52" s="11">
        <f t="shared" si="0"/>
        <v>0</v>
      </c>
      <c r="F52" s="6">
        <v>9</v>
      </c>
    </row>
    <row r="53" spans="1:6" ht="19.5" customHeight="1">
      <c r="A53" s="6">
        <v>49</v>
      </c>
      <c r="B53" s="16" t="s">
        <v>8</v>
      </c>
      <c r="C53" s="7">
        <v>2178110.79</v>
      </c>
      <c r="D53" s="9">
        <v>2128110.79</v>
      </c>
      <c r="E53" s="11">
        <f t="shared" si="0"/>
        <v>50000</v>
      </c>
      <c r="F53" s="6">
        <v>12</v>
      </c>
    </row>
    <row r="54" spans="1:6" ht="19.5" customHeight="1">
      <c r="A54" s="6">
        <v>50</v>
      </c>
      <c r="B54" s="16" t="s">
        <v>15</v>
      </c>
      <c r="C54" s="7">
        <v>2176789</v>
      </c>
      <c r="D54" s="9">
        <v>2176789</v>
      </c>
      <c r="E54" s="11">
        <f t="shared" si="0"/>
        <v>0</v>
      </c>
      <c r="F54" s="6">
        <v>12</v>
      </c>
    </row>
  </sheetData>
  <mergeCells count="3">
    <mergeCell ref="E3:F3"/>
    <mergeCell ref="A2:F2"/>
    <mergeCell ref="A1:B1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财务部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张靖</dc:creator>
  <cp:keywords/>
  <dc:description/>
  <cp:lastModifiedBy>赵影</cp:lastModifiedBy>
  <cp:lastPrinted>2010-04-07T09:57:41Z</cp:lastPrinted>
  <dcterms:created xsi:type="dcterms:W3CDTF">2010-01-13T07:35:28Z</dcterms:created>
  <dcterms:modified xsi:type="dcterms:W3CDTF">2010-04-08T06:37:10Z</dcterms:modified>
  <cp:category/>
  <cp:version/>
  <cp:contentType/>
  <cp:contentStatus/>
</cp:coreProperties>
</file>