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<sst xmlns="http://schemas.openxmlformats.org/spreadsheetml/2006/main" count="142" uniqueCount="142">
  <si>
    <t>行号</t>
  </si>
  <si>
    <t>事务所名称</t>
  </si>
  <si>
    <t>1</t>
  </si>
  <si>
    <t>瑞华会计师事务所（特殊普通合伙）</t>
  </si>
  <si>
    <t>2</t>
  </si>
  <si>
    <t>德勤华永会计师事务所（特殊普通合伙）北京分所</t>
  </si>
  <si>
    <t>3</t>
  </si>
  <si>
    <t>普华永道中天会计师事务所（特殊普通合伙）北京分所</t>
  </si>
  <si>
    <t>4</t>
  </si>
  <si>
    <t>安永华明会计师事务所（特殊普通合伙）</t>
  </si>
  <si>
    <t>5</t>
  </si>
  <si>
    <t>毕马威华振会计师事务所（特殊普通合伙）</t>
  </si>
  <si>
    <t>6</t>
  </si>
  <si>
    <t>天职国际会计师事务所（特殊普通合伙）</t>
  </si>
  <si>
    <t>7</t>
  </si>
  <si>
    <t>立信会计师事务所（特殊普通合伙）北京分所</t>
  </si>
  <si>
    <t>8</t>
  </si>
  <si>
    <t>利安达会计师事务所（特殊普通合伙）</t>
  </si>
  <si>
    <t>9</t>
  </si>
  <si>
    <t>信永中和会计师事务所（特殊普通合伙）</t>
  </si>
  <si>
    <t>10</t>
  </si>
  <si>
    <t>大华会计师事务所（特殊普通合伙）</t>
  </si>
  <si>
    <t>11</t>
  </si>
  <si>
    <t>致同会计师事务所（特殊普通合伙）</t>
  </si>
  <si>
    <t>12</t>
  </si>
  <si>
    <t>北京兴华会计师事务所（特殊普通合伙）</t>
  </si>
  <si>
    <t>13</t>
  </si>
  <si>
    <t>大信会计师事务所（特殊普通合伙）</t>
  </si>
  <si>
    <t>14</t>
  </si>
  <si>
    <t>中天运会计师事务所（特殊普通合伙）</t>
  </si>
  <si>
    <t>15</t>
  </si>
  <si>
    <t>中审华寅五洲会计师事务所（特殊普通合伙）北京分所</t>
  </si>
  <si>
    <t>16</t>
  </si>
  <si>
    <t>中审众环会计师事务所（特殊普通合伙）北京分所</t>
  </si>
  <si>
    <t>17</t>
  </si>
  <si>
    <t>中审亚太会计师事务所（特殊普通合伙）</t>
  </si>
  <si>
    <t>北京中天恒会计师事务所有限责任公司</t>
  </si>
  <si>
    <t>19</t>
  </si>
  <si>
    <t>北京永拓会计师事务所（特殊普通合伙）</t>
  </si>
  <si>
    <t>20</t>
  </si>
  <si>
    <t>中兴财光华会计师事务所（特殊普通合伙）</t>
  </si>
  <si>
    <t>21</t>
  </si>
  <si>
    <t>北京兴中海会计师事务所有限公司</t>
  </si>
  <si>
    <t>22</t>
  </si>
  <si>
    <t>中兴华会计师事务所（特殊普通合伙）</t>
  </si>
  <si>
    <t>23</t>
  </si>
  <si>
    <t>天健会计师事务所（特殊普通合伙）北京分所</t>
  </si>
  <si>
    <t>北京天圆全会计师事务所（特殊普通合伙）</t>
  </si>
  <si>
    <t>中建华会计师事务所有限责任公司</t>
  </si>
  <si>
    <t>北京中证天通会计师事务所（特殊普通合伙）</t>
  </si>
  <si>
    <t>亚太（集团）会计师事务所（特殊普通合伙）</t>
  </si>
  <si>
    <t>中勤万信会计师事务所（特殊普通合伙）</t>
  </si>
  <si>
    <t>北京大地会计师事务所有限责任公司</t>
  </si>
  <si>
    <t>华普天健会计师事务所（特殊普通合伙）</t>
  </si>
  <si>
    <t>北京东审鼎立国际会计师事务所有限责任公司</t>
  </si>
  <si>
    <t>中汇会计师事务所（特殊普通合伙）北京分所</t>
  </si>
  <si>
    <t>北京中光华会计师事务所有限责任公司</t>
  </si>
  <si>
    <t>中喜会计师事务所（特殊普通合伙）</t>
  </si>
  <si>
    <t>北京红日会计师事务所有限责任公司</t>
  </si>
  <si>
    <t>中准会计师事务所（特殊普通合伙）</t>
  </si>
  <si>
    <t>北京中瑞诚会计师事务所有限公司</t>
  </si>
  <si>
    <t>北京中平建华浩会计师事务所有限公司</t>
  </si>
  <si>
    <t>中一会计师事务所有限责任公司</t>
  </si>
  <si>
    <t>北京国嘉瑞联合会计师事务所（普通合伙）</t>
  </si>
  <si>
    <t>北京今创会计师事务所</t>
  </si>
  <si>
    <t>北京中路华会计师事务所有限责任公司</t>
  </si>
  <si>
    <t>上会会计师事务所（特殊普通合伙）北京分所</t>
  </si>
  <si>
    <t>北京金诚立信会计师事务所有限责任公司</t>
  </si>
  <si>
    <t>北京中佳誉会计师事务所有限公司</t>
  </si>
  <si>
    <t>天衡会计师事务所（特殊普通合伙）北京分所</t>
  </si>
  <si>
    <t>北京天正华会计师事务所（普通合伙）</t>
  </si>
  <si>
    <t>北京中天永信会计师事务所（普通合伙）</t>
  </si>
  <si>
    <t>北京永恩力合会计师事务所有限公司</t>
  </si>
  <si>
    <t>北京高商万达会计师事务所有限公司</t>
  </si>
  <si>
    <t>北京华安德会计师事务所</t>
  </si>
  <si>
    <t>北京精与诚会计师事务所有限责任公司</t>
  </si>
  <si>
    <t>北京市华颂会计师事务所有限公司</t>
  </si>
  <si>
    <t>北京哲明会计师事务所有限责任公司</t>
  </si>
  <si>
    <t>北京京诚会计师事务所有限责任公司</t>
  </si>
  <si>
    <t>北京华龙鼎嘉会计师事务所有限公司</t>
  </si>
  <si>
    <t>京洲会计师事务所有限责任公司</t>
  </si>
  <si>
    <t>北京爱思济会计师事务所有限责任公司</t>
  </si>
  <si>
    <t>北京立瑞会计师事务所(普通合伙)</t>
  </si>
  <si>
    <t>中审国际会计师事务所有限公司</t>
  </si>
  <si>
    <t>北京中立鸿会计师事务所有限责任公司</t>
  </si>
  <si>
    <t>北京华审会计师事务所有限公司</t>
  </si>
  <si>
    <t>中逸会计师事务所有限公司</t>
  </si>
  <si>
    <t>天华正信(北京)会计师事务所有限公司</t>
  </si>
  <si>
    <t>北京中咨新世纪会计师事务所有限公司</t>
  </si>
  <si>
    <t>北京中润达会计师事务所有限公司</t>
  </si>
  <si>
    <t>北京凌峰会计师事务所有限公司</t>
  </si>
  <si>
    <t>北京华益和会计师事务所有限责任公司</t>
  </si>
  <si>
    <t>北京嘉信达盛会计师事务所有限公司</t>
  </si>
  <si>
    <t>北京坤泰融和会计师事务所有限公司</t>
  </si>
  <si>
    <t>北京全企国际会计师事务所有限公司</t>
  </si>
  <si>
    <t>北京中京华建联会计师事务所有限公司</t>
  </si>
  <si>
    <t>北京中诚恒平会计师事务所有限公司</t>
  </si>
  <si>
    <t>北京慧海会计师事务所（普通合伙）</t>
  </si>
  <si>
    <t>北京正衡东亚会计师事务所有限公司</t>
  </si>
  <si>
    <t>北京中燕通会计师事务所有限公司</t>
  </si>
  <si>
    <t>北京国誉会计师事务所有限公司</t>
  </si>
  <si>
    <t>北京智富会计师事务所</t>
  </si>
  <si>
    <t>江苏苏亚金诚会计师事务所（特殊普通合伙）北京分所</t>
  </si>
  <si>
    <t>北京嘉润会计师事务所有限公司</t>
  </si>
  <si>
    <t>北京中育才会计师事务所有限公司</t>
  </si>
  <si>
    <t>北京荣达会计师事务所有限公司</t>
  </si>
  <si>
    <t>中嘉友谊会计师事务所有限责任公司</t>
  </si>
  <si>
    <t>北京润鹏冀能会计师事务所有限责任公司</t>
  </si>
  <si>
    <t>北京中崇信会计师事务所有限责任公司</t>
  </si>
  <si>
    <t>华利信（北京）会计师事务所有限责任公司</t>
  </si>
  <si>
    <t>北京中铭洲会计师事务所有限公司</t>
  </si>
  <si>
    <t>安衡（北京）会计师事务所有限责任公司</t>
  </si>
  <si>
    <t>北京和兴会计师事务所有限责任公司</t>
  </si>
  <si>
    <t>北京中宣育会计师事务所有限责任公司</t>
  </si>
  <si>
    <t>雷博律华（北京）会计师事务所</t>
  </si>
  <si>
    <t>中天银会计师事务所有限责任公司</t>
  </si>
  <si>
    <t>北京中永智会计师事务所有限公司</t>
  </si>
  <si>
    <t>中诚信安瑞（北京）会计师事务所有限公司</t>
  </si>
  <si>
    <t>北京国府嘉盈会计师事务所有限公司</t>
  </si>
  <si>
    <t>北京中兆国际会计师事务所有限公司</t>
  </si>
  <si>
    <t>北京华京会计师事务所有限责任公司</t>
  </si>
  <si>
    <t>北京永勤会计师事务所有限公司</t>
  </si>
  <si>
    <t>北京匡正会计师事务所有限公司</t>
  </si>
  <si>
    <t>众华会计师事务所（特殊普通合伙）北京分所</t>
  </si>
  <si>
    <t>其他收入</t>
  </si>
  <si>
    <r>
      <rPr>
        <sz val="10"/>
        <rFont val="宋体"/>
        <family val="0"/>
      </rPr>
      <t>＊注：中小会计师事务所联盟由</t>
    </r>
    <r>
      <rPr>
        <sz val="10"/>
        <rFont val="Arial"/>
        <family val="2"/>
      </rPr>
      <t>22</t>
    </r>
    <r>
      <rPr>
        <sz val="10"/>
        <rFont val="宋体"/>
        <family val="0"/>
      </rPr>
      <t>家组成，分别是北京天正华会计师事务所（普通合伙）、北京中泽永诚会计师事务所有限公司、中逸会计师事务所有限公司、</t>
    </r>
  </si>
  <si>
    <t>北京智富会计师事务所、北京中宣育会计师事务所有限责任公司、北京荣达会计师事务所有限公司、北京普洋会计师事务所、北京匡正会计师事务所有限公司、</t>
  </si>
  <si>
    <t>北京天平会计师事务所有限责任公司、北京神州会计师事务所有限责任公司、北京慧海会计师事务所（普通合伙）、北京京重信会计师事务所（普通合伙）、</t>
  </si>
  <si>
    <t>中新会计师事务所有限公司、北京观正会计师事务所有限公司、北京长城立信会计师事务所有限公司、北京仁智信会计师事务所有限公司、北京中创慧诚会计师</t>
  </si>
  <si>
    <r>
      <rPr>
        <sz val="10"/>
        <rFont val="宋体"/>
        <family val="0"/>
      </rPr>
      <t>事务所有限责任公司、北京中永恒会计师事务所有限责任公司、北京中君成会计师事务所</t>
    </r>
    <r>
      <rPr>
        <sz val="10"/>
        <rFont val="Arial"/>
        <family val="2"/>
      </rPr>
      <t>(</t>
    </r>
    <r>
      <rPr>
        <sz val="10"/>
        <rFont val="宋体"/>
        <family val="0"/>
      </rPr>
      <t>普通合伙</t>
    </r>
    <r>
      <rPr>
        <sz val="10"/>
        <rFont val="Arial"/>
        <family val="2"/>
      </rPr>
      <t>)</t>
    </r>
    <r>
      <rPr>
        <sz val="10"/>
        <rFont val="宋体"/>
        <family val="0"/>
      </rPr>
      <t>、北京中信佳会计师事务所有限公司、北京上宏会计师事务所、</t>
    </r>
  </si>
  <si>
    <t>中小会计师事务所联盟</t>
  </si>
  <si>
    <t>18</t>
  </si>
  <si>
    <t>＊24</t>
  </si>
  <si>
    <t>中瑞诚会计师事务所。其序号（第24位）为事务所各项指标合并统计后的模拟排序，对总体排序无影响。</t>
  </si>
  <si>
    <t xml:space="preserve"> </t>
  </si>
  <si>
    <t>已通过年检的人数</t>
  </si>
  <si>
    <t>单位：元、人</t>
  </si>
  <si>
    <t>北京地区2015年度100家会计师事务所信息</t>
  </si>
  <si>
    <t>业务收入合计</t>
  </si>
  <si>
    <t>财务报表审计</t>
  </si>
  <si>
    <t>内部控制审计</t>
  </si>
  <si>
    <t>验资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</si>
</sst>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 "/>
    <numFmt numFmtId="185" formatCode="#,##0.00_ "/>
    <numFmt numFmtId="186" formatCode="#,##0.00\ "/>
    <numFmt numFmtId="187" formatCode="#,##0.00_);[Red]\(#,##0.00\)"/>
    <numFmt numFmtId="188" formatCode="#,##0_ "/>
  </numFmts>
  <fonts count="47"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left" wrapText="1"/>
    </xf>
    <xf numFmtId="185" fontId="1" fillId="34" borderId="12" xfId="0" applyNumberFormat="1" applyFont="1" applyFill="1" applyBorder="1" applyAlignment="1">
      <alignment horizontal="right" wrapText="1"/>
    </xf>
    <xf numFmtId="188" fontId="1" fillId="34" borderId="12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left" wrapText="1"/>
    </xf>
    <xf numFmtId="185" fontId="1" fillId="34" borderId="10" xfId="0" applyNumberFormat="1" applyFont="1" applyFill="1" applyBorder="1" applyAlignment="1">
      <alignment horizontal="right" wrapText="1"/>
    </xf>
    <xf numFmtId="188" fontId="1" fillId="34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left" wrapText="1"/>
    </xf>
    <xf numFmtId="185" fontId="1" fillId="33" borderId="10" xfId="0" applyNumberFormat="1" applyFont="1" applyFill="1" applyBorder="1" applyAlignment="1">
      <alignment horizontal="right" wrapText="1"/>
    </xf>
    <xf numFmtId="185" fontId="2" fillId="34" borderId="0" xfId="0" applyNumberFormat="1" applyFont="1" applyFill="1" applyBorder="1" applyAlignment="1">
      <alignment horizontal="right" wrapText="1"/>
    </xf>
    <xf numFmtId="185" fontId="2" fillId="34" borderId="10" xfId="0" applyNumberFormat="1" applyFont="1" applyFill="1" applyBorder="1" applyAlignment="1">
      <alignment horizontal="right" wrapText="1"/>
    </xf>
    <xf numFmtId="188" fontId="2" fillId="34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left" wrapText="1"/>
    </xf>
    <xf numFmtId="185" fontId="2" fillId="33" borderId="10" xfId="0" applyNumberFormat="1" applyFont="1" applyFill="1" applyBorder="1" applyAlignment="1">
      <alignment horizontal="right" wrapText="1"/>
    </xf>
    <xf numFmtId="188" fontId="2" fillId="33" borderId="10" xfId="0" applyNumberFormat="1" applyFont="1" applyFill="1" applyBorder="1" applyAlignment="1">
      <alignment horizontal="center" wrapText="1"/>
    </xf>
    <xf numFmtId="0" fontId="4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79">
      <selection activeCell="A29" sqref="A29:A105"/>
    </sheetView>
  </sheetViews>
  <sheetFormatPr defaultColWidth="9.140625" defaultRowHeight="12.75"/>
  <cols>
    <col min="1" max="1" width="7.140625" style="0" customWidth="1"/>
    <col min="2" max="2" width="43.28125" style="0" customWidth="1"/>
    <col min="3" max="3" width="17.00390625" style="0" customWidth="1"/>
    <col min="4" max="4" width="16.57421875" style="0" customWidth="1"/>
    <col min="5" max="5" width="16.421875" style="0" customWidth="1"/>
    <col min="6" max="6" width="15.421875" style="0" customWidth="1"/>
    <col min="7" max="7" width="16.00390625" style="0" customWidth="1"/>
    <col min="8" max="8" width="15.421875" style="11" customWidth="1"/>
    <col min="9" max="9" width="15.57421875" style="0" bestFit="1" customWidth="1"/>
    <col min="10" max="10" width="13.28125" style="0" bestFit="1" customWidth="1"/>
  </cols>
  <sheetData>
    <row r="1" spans="1:8" ht="14.25" customHeight="1">
      <c r="A1" s="39" t="s">
        <v>137</v>
      </c>
      <c r="B1" s="40"/>
      <c r="C1" s="40"/>
      <c r="D1" s="40"/>
      <c r="E1" s="40"/>
      <c r="F1" s="40"/>
      <c r="G1" s="40"/>
      <c r="H1" s="40"/>
    </row>
    <row r="2" spans="1:8" ht="14.25" customHeight="1">
      <c r="A2" s="13"/>
      <c r="B2" s="14"/>
      <c r="C2" s="14"/>
      <c r="D2" s="14"/>
      <c r="E2" s="14"/>
      <c r="F2" s="14"/>
      <c r="G2" s="14"/>
      <c r="H2" s="12"/>
    </row>
    <row r="3" spans="1:8" ht="14.25" customHeight="1">
      <c r="A3" s="13"/>
      <c r="B3" s="14"/>
      <c r="C3" s="14"/>
      <c r="D3" s="14"/>
      <c r="E3" s="14"/>
      <c r="F3" s="14"/>
      <c r="G3" s="15" t="s">
        <v>136</v>
      </c>
      <c r="H3" s="12"/>
    </row>
    <row r="4" spans="1:8" ht="19.5" customHeight="1">
      <c r="A4" s="16" t="s">
        <v>0</v>
      </c>
      <c r="B4" s="16" t="s">
        <v>1</v>
      </c>
      <c r="C4" s="16" t="s">
        <v>138</v>
      </c>
      <c r="D4" s="16" t="s">
        <v>139</v>
      </c>
      <c r="E4" s="16" t="s">
        <v>140</v>
      </c>
      <c r="F4" s="16" t="s">
        <v>141</v>
      </c>
      <c r="G4" s="17" t="s">
        <v>124</v>
      </c>
      <c r="H4" s="18" t="s">
        <v>135</v>
      </c>
    </row>
    <row r="5" spans="1:8" ht="19.5" customHeight="1">
      <c r="A5" s="19" t="s">
        <v>2</v>
      </c>
      <c r="B5" s="20" t="s">
        <v>3</v>
      </c>
      <c r="C5" s="21">
        <v>1502640661.17</v>
      </c>
      <c r="D5" s="21">
        <v>1193811971.6</v>
      </c>
      <c r="E5" s="21">
        <v>37156324.94</v>
      </c>
      <c r="F5" s="21">
        <v>22443198.71</v>
      </c>
      <c r="G5" s="21">
        <f>C5-D5-E5-F5</f>
        <v>249229165.92000017</v>
      </c>
      <c r="H5" s="22">
        <v>465</v>
      </c>
    </row>
    <row r="6" spans="1:8" ht="19.5" customHeight="1">
      <c r="A6" s="23" t="s">
        <v>4</v>
      </c>
      <c r="B6" s="24" t="s">
        <v>5</v>
      </c>
      <c r="C6" s="25">
        <v>1302745373.08</v>
      </c>
      <c r="D6" s="25">
        <v>901731960.32</v>
      </c>
      <c r="E6" s="25">
        <v>4190026.14</v>
      </c>
      <c r="F6" s="25">
        <v>1024087.43</v>
      </c>
      <c r="G6" s="25">
        <f aca="true" t="shared" si="0" ref="G6:G69">C6-D6-E6-F6</f>
        <v>395799299.1899999</v>
      </c>
      <c r="H6" s="26">
        <v>306</v>
      </c>
    </row>
    <row r="7" spans="1:8" ht="19.5" customHeight="1">
      <c r="A7" s="19" t="s">
        <v>6</v>
      </c>
      <c r="B7" s="24" t="s">
        <v>7</v>
      </c>
      <c r="C7" s="25">
        <v>1249366462.52</v>
      </c>
      <c r="D7" s="25">
        <v>1220630444.53</v>
      </c>
      <c r="E7" s="25">
        <v>1503147.61</v>
      </c>
      <c r="F7" s="25">
        <v>1210569.21</v>
      </c>
      <c r="G7" s="25">
        <f t="shared" si="0"/>
        <v>26022301.17000001</v>
      </c>
      <c r="H7" s="26">
        <v>375</v>
      </c>
    </row>
    <row r="8" spans="1:8" ht="19.5" customHeight="1">
      <c r="A8" s="23" t="s">
        <v>8</v>
      </c>
      <c r="B8" s="24" t="s">
        <v>9</v>
      </c>
      <c r="C8" s="25">
        <v>1202237874.36</v>
      </c>
      <c r="D8" s="25">
        <v>1170200811.23</v>
      </c>
      <c r="E8" s="25">
        <v>2759087.86</v>
      </c>
      <c r="F8" s="25">
        <v>633018.71</v>
      </c>
      <c r="G8" s="25">
        <f t="shared" si="0"/>
        <v>28644956.559999876</v>
      </c>
      <c r="H8" s="26">
        <v>323</v>
      </c>
    </row>
    <row r="9" spans="1:8" ht="19.5" customHeight="1">
      <c r="A9" s="19" t="s">
        <v>10</v>
      </c>
      <c r="B9" s="24" t="s">
        <v>11</v>
      </c>
      <c r="C9" s="25">
        <v>1076507408.21</v>
      </c>
      <c r="D9" s="25">
        <v>948718661.96</v>
      </c>
      <c r="E9" s="25">
        <v>31532164.11</v>
      </c>
      <c r="F9" s="25">
        <v>4518280.18</v>
      </c>
      <c r="G9" s="25">
        <f t="shared" si="0"/>
        <v>91738301.96000001</v>
      </c>
      <c r="H9" s="26">
        <v>287</v>
      </c>
    </row>
    <row r="10" spans="1:8" ht="19.5" customHeight="1">
      <c r="A10" s="23" t="s">
        <v>12</v>
      </c>
      <c r="B10" s="24" t="s">
        <v>13</v>
      </c>
      <c r="C10" s="25">
        <v>698035827.57</v>
      </c>
      <c r="D10" s="25">
        <v>353483658.62</v>
      </c>
      <c r="E10" s="25">
        <v>9277447.59</v>
      </c>
      <c r="F10" s="25">
        <v>1881152.88</v>
      </c>
      <c r="G10" s="25">
        <f t="shared" si="0"/>
        <v>333393568.4800001</v>
      </c>
      <c r="H10" s="26">
        <v>228</v>
      </c>
    </row>
    <row r="11" spans="1:8" ht="19.5" customHeight="1">
      <c r="A11" s="19" t="s">
        <v>14</v>
      </c>
      <c r="B11" s="24" t="s">
        <v>15</v>
      </c>
      <c r="C11" s="25">
        <v>631058662.26</v>
      </c>
      <c r="D11" s="25">
        <v>537074535.54</v>
      </c>
      <c r="E11" s="25">
        <v>12335899.15</v>
      </c>
      <c r="F11" s="25">
        <v>7780496.02</v>
      </c>
      <c r="G11" s="25">
        <f t="shared" si="0"/>
        <v>73867731.55000003</v>
      </c>
      <c r="H11" s="26">
        <v>244</v>
      </c>
    </row>
    <row r="12" spans="1:8" ht="19.5" customHeight="1">
      <c r="A12" s="23" t="s">
        <v>16</v>
      </c>
      <c r="B12" s="24" t="s">
        <v>17</v>
      </c>
      <c r="C12" s="25">
        <v>623592884.27</v>
      </c>
      <c r="D12" s="25">
        <v>72818033.2</v>
      </c>
      <c r="E12" s="25">
        <v>1500000.01</v>
      </c>
      <c r="F12" s="25">
        <v>872641.45</v>
      </c>
      <c r="G12" s="25">
        <f t="shared" si="0"/>
        <v>548402209.6099999</v>
      </c>
      <c r="H12" s="26">
        <v>100</v>
      </c>
    </row>
    <row r="13" spans="1:8" ht="19.5" customHeight="1">
      <c r="A13" s="19" t="s">
        <v>18</v>
      </c>
      <c r="B13" s="24" t="s">
        <v>19</v>
      </c>
      <c r="C13" s="25">
        <v>565062712.21</v>
      </c>
      <c r="D13" s="25">
        <v>353829999.79</v>
      </c>
      <c r="E13" s="25">
        <v>21316493.47</v>
      </c>
      <c r="F13" s="25">
        <v>509358.47</v>
      </c>
      <c r="G13" s="25">
        <f t="shared" si="0"/>
        <v>189406860.48000002</v>
      </c>
      <c r="H13" s="26">
        <v>294</v>
      </c>
    </row>
    <row r="14" spans="1:8" ht="19.5" customHeight="1">
      <c r="A14" s="23" t="s">
        <v>20</v>
      </c>
      <c r="B14" s="24" t="s">
        <v>21</v>
      </c>
      <c r="C14" s="25">
        <v>538751373.08</v>
      </c>
      <c r="D14" s="25">
        <v>465494095.53</v>
      </c>
      <c r="E14" s="25">
        <v>11412801.69</v>
      </c>
      <c r="F14" s="25">
        <v>6573796.21</v>
      </c>
      <c r="G14" s="25">
        <f t="shared" si="0"/>
        <v>55270679.65000007</v>
      </c>
      <c r="H14" s="26">
        <v>275</v>
      </c>
    </row>
    <row r="15" spans="1:8" ht="19.5" customHeight="1">
      <c r="A15" s="19" t="s">
        <v>22</v>
      </c>
      <c r="B15" s="24" t="s">
        <v>23</v>
      </c>
      <c r="C15" s="25">
        <v>512467029.69</v>
      </c>
      <c r="D15" s="25">
        <v>340473145.07</v>
      </c>
      <c r="E15" s="25">
        <v>1440565.99</v>
      </c>
      <c r="F15" s="25">
        <v>4540466.94</v>
      </c>
      <c r="G15" s="25">
        <f t="shared" si="0"/>
        <v>166012851.69</v>
      </c>
      <c r="H15" s="26">
        <v>217</v>
      </c>
    </row>
    <row r="16" spans="1:8" ht="19.5" customHeight="1">
      <c r="A16" s="23" t="s">
        <v>24</v>
      </c>
      <c r="B16" s="24" t="s">
        <v>25</v>
      </c>
      <c r="C16" s="25">
        <v>448304379.52</v>
      </c>
      <c r="D16" s="25">
        <v>362048131.77</v>
      </c>
      <c r="E16" s="25">
        <v>1075471.7</v>
      </c>
      <c r="F16" s="25">
        <v>6979000.59</v>
      </c>
      <c r="G16" s="25">
        <f t="shared" si="0"/>
        <v>78201775.46</v>
      </c>
      <c r="H16" s="26">
        <v>230</v>
      </c>
    </row>
    <row r="17" spans="1:8" ht="19.5" customHeight="1">
      <c r="A17" s="19" t="s">
        <v>26</v>
      </c>
      <c r="B17" s="24" t="s">
        <v>27</v>
      </c>
      <c r="C17" s="25">
        <v>374985208.04</v>
      </c>
      <c r="D17" s="25">
        <v>258162210.26</v>
      </c>
      <c r="E17" s="25">
        <v>4130000</v>
      </c>
      <c r="F17" s="25">
        <v>4125990.32</v>
      </c>
      <c r="G17" s="25">
        <f t="shared" si="0"/>
        <v>108567007.46000004</v>
      </c>
      <c r="H17" s="26">
        <v>147</v>
      </c>
    </row>
    <row r="18" spans="1:8" ht="19.5" customHeight="1">
      <c r="A18" s="23" t="s">
        <v>28</v>
      </c>
      <c r="B18" s="24" t="s">
        <v>29</v>
      </c>
      <c r="C18" s="25">
        <v>353751450.24</v>
      </c>
      <c r="D18" s="25">
        <v>150504801.21</v>
      </c>
      <c r="E18" s="25">
        <v>4745282.93</v>
      </c>
      <c r="F18" s="25">
        <v>741509.42</v>
      </c>
      <c r="G18" s="25">
        <f t="shared" si="0"/>
        <v>197759856.68</v>
      </c>
      <c r="H18" s="26">
        <v>179</v>
      </c>
    </row>
    <row r="19" spans="1:8" ht="19.5" customHeight="1">
      <c r="A19" s="19" t="s">
        <v>30</v>
      </c>
      <c r="B19" s="24" t="s">
        <v>31</v>
      </c>
      <c r="C19" s="25">
        <v>244539513.77</v>
      </c>
      <c r="D19" s="25">
        <v>97447968.6</v>
      </c>
      <c r="E19" s="25">
        <v>1150943.26</v>
      </c>
      <c r="F19" s="25">
        <v>1155660.34</v>
      </c>
      <c r="G19" s="25">
        <f t="shared" si="0"/>
        <v>144784941.57000002</v>
      </c>
      <c r="H19" s="26">
        <v>168</v>
      </c>
    </row>
    <row r="20" spans="1:8" ht="19.5" customHeight="1">
      <c r="A20" s="23" t="s">
        <v>32</v>
      </c>
      <c r="B20" s="24" t="s">
        <v>33</v>
      </c>
      <c r="C20" s="25">
        <v>213748485.84</v>
      </c>
      <c r="D20" s="25">
        <v>147628046.81</v>
      </c>
      <c r="E20" s="25">
        <v>3658490.55</v>
      </c>
      <c r="F20" s="25">
        <v>216981.12</v>
      </c>
      <c r="G20" s="25">
        <f t="shared" si="0"/>
        <v>62244967.36000001</v>
      </c>
      <c r="H20" s="26">
        <v>129</v>
      </c>
    </row>
    <row r="21" spans="1:8" ht="19.5" customHeight="1">
      <c r="A21" s="19" t="s">
        <v>34</v>
      </c>
      <c r="B21" s="24" t="s">
        <v>35</v>
      </c>
      <c r="C21" s="25">
        <v>208092256.41</v>
      </c>
      <c r="D21" s="25">
        <v>120318884.39</v>
      </c>
      <c r="E21" s="25">
        <v>3470230.84</v>
      </c>
      <c r="F21" s="25">
        <v>337452.79</v>
      </c>
      <c r="G21" s="25">
        <f t="shared" si="0"/>
        <v>83965688.38999999</v>
      </c>
      <c r="H21" s="26">
        <v>97</v>
      </c>
    </row>
    <row r="22" spans="1:8" s="5" customFormat="1" ht="19.5" customHeight="1">
      <c r="A22" s="23" t="s">
        <v>131</v>
      </c>
      <c r="B22" s="27" t="s">
        <v>40</v>
      </c>
      <c r="C22" s="28">
        <v>202212565.76</v>
      </c>
      <c r="D22" s="28">
        <v>189271575.35</v>
      </c>
      <c r="E22" s="28">
        <v>2764150.87</v>
      </c>
      <c r="F22" s="28">
        <v>4787047.17</v>
      </c>
      <c r="G22" s="25">
        <f>C22-D22-E22-F22</f>
        <v>5389792.369999995</v>
      </c>
      <c r="H22" s="26">
        <v>83</v>
      </c>
    </row>
    <row r="23" spans="1:8" ht="19.5" customHeight="1">
      <c r="A23" s="19" t="s">
        <v>37</v>
      </c>
      <c r="B23" s="24" t="s">
        <v>36</v>
      </c>
      <c r="C23" s="25">
        <v>193956741.87</v>
      </c>
      <c r="D23" s="25">
        <v>74660044.75</v>
      </c>
      <c r="E23" s="25"/>
      <c r="F23" s="25">
        <v>34100</v>
      </c>
      <c r="G23" s="25">
        <f t="shared" si="0"/>
        <v>119262597.12</v>
      </c>
      <c r="H23" s="26">
        <v>138</v>
      </c>
    </row>
    <row r="24" spans="1:8" ht="19.5" customHeight="1">
      <c r="A24" s="23" t="s">
        <v>39</v>
      </c>
      <c r="B24" s="24" t="s">
        <v>38</v>
      </c>
      <c r="C24" s="25">
        <v>192808914.27</v>
      </c>
      <c r="D24" s="25">
        <v>61477724.75</v>
      </c>
      <c r="E24" s="25">
        <v>4280964</v>
      </c>
      <c r="F24" s="25">
        <v>440566</v>
      </c>
      <c r="G24" s="25">
        <f t="shared" si="0"/>
        <v>126609659.52000001</v>
      </c>
      <c r="H24" s="26">
        <v>166</v>
      </c>
    </row>
    <row r="25" spans="1:8" ht="19.5" customHeight="1">
      <c r="A25" s="19" t="s">
        <v>41</v>
      </c>
      <c r="B25" s="24" t="s">
        <v>42</v>
      </c>
      <c r="C25" s="25">
        <v>164192818.73</v>
      </c>
      <c r="D25" s="25">
        <v>164186318.73</v>
      </c>
      <c r="E25" s="25"/>
      <c r="F25" s="25">
        <v>6500</v>
      </c>
      <c r="G25" s="25">
        <f t="shared" si="0"/>
        <v>0</v>
      </c>
      <c r="H25" s="26">
        <v>86</v>
      </c>
    </row>
    <row r="26" spans="1:8" ht="19.5" customHeight="1">
      <c r="A26" s="23" t="s">
        <v>43</v>
      </c>
      <c r="B26" s="24" t="s">
        <v>44</v>
      </c>
      <c r="C26" s="25">
        <v>160809122.18</v>
      </c>
      <c r="D26" s="25">
        <v>104555122.18</v>
      </c>
      <c r="E26" s="25"/>
      <c r="F26" s="25">
        <v>3254000</v>
      </c>
      <c r="G26" s="25">
        <f t="shared" si="0"/>
        <v>53000000</v>
      </c>
      <c r="H26" s="26">
        <v>155</v>
      </c>
    </row>
    <row r="27" spans="1:8" ht="19.5" customHeight="1">
      <c r="A27" s="19" t="s">
        <v>45</v>
      </c>
      <c r="B27" s="24" t="s">
        <v>46</v>
      </c>
      <c r="C27" s="25">
        <v>153998777.58</v>
      </c>
      <c r="D27" s="25">
        <v>73952454.69</v>
      </c>
      <c r="E27" s="25">
        <v>849056.6</v>
      </c>
      <c r="F27" s="25">
        <v>287735.84</v>
      </c>
      <c r="G27" s="25">
        <f t="shared" si="0"/>
        <v>78909530.45000002</v>
      </c>
      <c r="H27" s="26">
        <v>36</v>
      </c>
    </row>
    <row r="28" spans="1:9" s="6" customFormat="1" ht="19.5" customHeight="1">
      <c r="A28" s="8" t="s">
        <v>132</v>
      </c>
      <c r="B28" s="9" t="s">
        <v>130</v>
      </c>
      <c r="C28" s="29">
        <v>147874945.82</v>
      </c>
      <c r="D28" s="29">
        <v>93213260.63</v>
      </c>
      <c r="E28" s="29">
        <v>889653.34</v>
      </c>
      <c r="F28" s="29">
        <v>698291.75</v>
      </c>
      <c r="G28" s="30">
        <f t="shared" si="0"/>
        <v>53073740.099999994</v>
      </c>
      <c r="H28" s="31">
        <v>495</v>
      </c>
      <c r="I28" s="10" t="s">
        <v>134</v>
      </c>
    </row>
    <row r="29" spans="1:8" s="5" customFormat="1" ht="19.5" customHeight="1">
      <c r="A29" s="32">
        <v>24</v>
      </c>
      <c r="B29" s="27" t="s">
        <v>50</v>
      </c>
      <c r="C29" s="28">
        <v>141920705.06</v>
      </c>
      <c r="D29" s="28">
        <v>109512761.08</v>
      </c>
      <c r="E29" s="28">
        <v>121509.43</v>
      </c>
      <c r="F29" s="28">
        <v>1328490.5</v>
      </c>
      <c r="G29" s="25">
        <f>C29-D29-E29-F29</f>
        <v>30957944.050000004</v>
      </c>
      <c r="H29" s="26">
        <v>68</v>
      </c>
    </row>
    <row r="30" spans="1:8" ht="19.5" customHeight="1">
      <c r="A30" s="23">
        <v>25</v>
      </c>
      <c r="B30" s="24" t="s">
        <v>47</v>
      </c>
      <c r="C30" s="25">
        <v>134411672.55</v>
      </c>
      <c r="D30" s="25">
        <v>86875414.06</v>
      </c>
      <c r="E30" s="25">
        <v>707547.17</v>
      </c>
      <c r="F30" s="25">
        <v>1039150.89</v>
      </c>
      <c r="G30" s="25">
        <f t="shared" si="0"/>
        <v>45789560.43000001</v>
      </c>
      <c r="H30" s="26">
        <v>182</v>
      </c>
    </row>
    <row r="31" spans="1:8" ht="19.5" customHeight="1">
      <c r="A31" s="32">
        <v>26</v>
      </c>
      <c r="B31" s="24" t="s">
        <v>48</v>
      </c>
      <c r="C31" s="25">
        <v>129030779.11</v>
      </c>
      <c r="D31" s="25">
        <v>28281562.44</v>
      </c>
      <c r="E31" s="25">
        <v>0</v>
      </c>
      <c r="F31" s="25">
        <v>1886.79</v>
      </c>
      <c r="G31" s="25">
        <f t="shared" si="0"/>
        <v>100747329.88</v>
      </c>
      <c r="H31" s="26">
        <v>64</v>
      </c>
    </row>
    <row r="32" spans="1:8" ht="19.5" customHeight="1">
      <c r="A32" s="23">
        <v>27</v>
      </c>
      <c r="B32" s="24" t="s">
        <v>49</v>
      </c>
      <c r="C32" s="25">
        <v>115495642.87</v>
      </c>
      <c r="D32" s="25">
        <v>56915635.29</v>
      </c>
      <c r="E32" s="25">
        <v>6682782.99</v>
      </c>
      <c r="F32" s="25">
        <v>133962.26</v>
      </c>
      <c r="G32" s="25">
        <f t="shared" si="0"/>
        <v>51763262.330000006</v>
      </c>
      <c r="H32" s="26">
        <v>114</v>
      </c>
    </row>
    <row r="33" spans="1:8" ht="19.5" customHeight="1">
      <c r="A33" s="32">
        <v>28</v>
      </c>
      <c r="B33" s="24" t="s">
        <v>51</v>
      </c>
      <c r="C33" s="25">
        <v>110750048.21</v>
      </c>
      <c r="D33" s="25">
        <v>74902471.38</v>
      </c>
      <c r="E33" s="25">
        <v>2566037.56</v>
      </c>
      <c r="F33" s="25">
        <v>269811.27</v>
      </c>
      <c r="G33" s="25">
        <f t="shared" si="0"/>
        <v>33011728</v>
      </c>
      <c r="H33" s="26">
        <v>96</v>
      </c>
    </row>
    <row r="34" spans="1:8" ht="19.5" customHeight="1">
      <c r="A34" s="23">
        <v>29</v>
      </c>
      <c r="B34" s="24" t="s">
        <v>52</v>
      </c>
      <c r="C34" s="25">
        <v>93710317.74</v>
      </c>
      <c r="D34" s="25">
        <v>70293026.91</v>
      </c>
      <c r="E34" s="25"/>
      <c r="F34" s="25"/>
      <c r="G34" s="25">
        <f t="shared" si="0"/>
        <v>23417290.83</v>
      </c>
      <c r="H34" s="26">
        <v>90</v>
      </c>
    </row>
    <row r="35" spans="1:8" ht="19.5" customHeight="1">
      <c r="A35" s="32">
        <v>30</v>
      </c>
      <c r="B35" s="24" t="s">
        <v>53</v>
      </c>
      <c r="C35" s="25">
        <v>81488185</v>
      </c>
      <c r="D35" s="25">
        <v>68202663.67</v>
      </c>
      <c r="E35" s="25">
        <v>298249.68</v>
      </c>
      <c r="F35" s="25">
        <v>340566.04</v>
      </c>
      <c r="G35" s="25">
        <f t="shared" si="0"/>
        <v>12646705.61</v>
      </c>
      <c r="H35" s="26">
        <v>70</v>
      </c>
    </row>
    <row r="36" spans="1:8" ht="19.5" customHeight="1">
      <c r="A36" s="23">
        <v>31</v>
      </c>
      <c r="B36" s="24" t="s">
        <v>54</v>
      </c>
      <c r="C36" s="25">
        <v>75000822.4</v>
      </c>
      <c r="D36" s="25">
        <v>25142848.04</v>
      </c>
      <c r="E36" s="25"/>
      <c r="F36" s="25">
        <v>819410.38</v>
      </c>
      <c r="G36" s="25">
        <f t="shared" si="0"/>
        <v>49038563.980000004</v>
      </c>
      <c r="H36" s="26">
        <v>65</v>
      </c>
    </row>
    <row r="37" spans="1:8" ht="19.5" customHeight="1">
      <c r="A37" s="32">
        <v>32</v>
      </c>
      <c r="B37" s="24" t="s">
        <v>55</v>
      </c>
      <c r="C37" s="25">
        <v>69074051.37</v>
      </c>
      <c r="D37" s="25">
        <v>26402558.37</v>
      </c>
      <c r="E37" s="25">
        <v>0</v>
      </c>
      <c r="F37" s="25">
        <v>275471.68</v>
      </c>
      <c r="G37" s="25">
        <f t="shared" si="0"/>
        <v>42396021.32</v>
      </c>
      <c r="H37" s="26">
        <v>24</v>
      </c>
    </row>
    <row r="38" spans="1:8" ht="19.5" customHeight="1">
      <c r="A38" s="23">
        <v>33</v>
      </c>
      <c r="B38" s="24" t="s">
        <v>56</v>
      </c>
      <c r="C38" s="25">
        <v>68925157.94</v>
      </c>
      <c r="D38" s="25">
        <v>2859831.95</v>
      </c>
      <c r="E38" s="25"/>
      <c r="F38" s="25"/>
      <c r="G38" s="25">
        <f t="shared" si="0"/>
        <v>66065325.989999995</v>
      </c>
      <c r="H38" s="26">
        <v>22</v>
      </c>
    </row>
    <row r="39" spans="1:8" ht="19.5" customHeight="1">
      <c r="A39" s="32">
        <v>34</v>
      </c>
      <c r="B39" s="24" t="s">
        <v>57</v>
      </c>
      <c r="C39" s="25">
        <v>59578424.36</v>
      </c>
      <c r="D39" s="25">
        <v>53795069.22</v>
      </c>
      <c r="E39" s="25"/>
      <c r="F39" s="25">
        <v>1428584.26</v>
      </c>
      <c r="G39" s="25">
        <f t="shared" si="0"/>
        <v>4354770.880000001</v>
      </c>
      <c r="H39" s="26">
        <v>75</v>
      </c>
    </row>
    <row r="40" spans="1:8" ht="19.5" customHeight="1">
      <c r="A40" s="23">
        <v>35</v>
      </c>
      <c r="B40" s="24" t="s">
        <v>58</v>
      </c>
      <c r="C40" s="25">
        <v>56488709.81</v>
      </c>
      <c r="D40" s="25">
        <v>50221107.81</v>
      </c>
      <c r="E40" s="25">
        <v>1086340.2</v>
      </c>
      <c r="F40" s="25"/>
      <c r="G40" s="25">
        <f t="shared" si="0"/>
        <v>5181261.8</v>
      </c>
      <c r="H40" s="26">
        <v>37</v>
      </c>
    </row>
    <row r="41" spans="1:8" ht="19.5" customHeight="1">
      <c r="A41" s="32">
        <v>36</v>
      </c>
      <c r="B41" s="24" t="s">
        <v>59</v>
      </c>
      <c r="C41" s="25">
        <v>51529494.19</v>
      </c>
      <c r="D41" s="25">
        <v>49194050.9</v>
      </c>
      <c r="E41" s="25">
        <v>926245.29</v>
      </c>
      <c r="F41" s="25">
        <v>1409198</v>
      </c>
      <c r="G41" s="25">
        <f t="shared" si="0"/>
        <v>0</v>
      </c>
      <c r="H41" s="26">
        <v>146</v>
      </c>
    </row>
    <row r="42" spans="1:8" ht="19.5" customHeight="1">
      <c r="A42" s="23">
        <v>37</v>
      </c>
      <c r="B42" s="24" t="s">
        <v>60</v>
      </c>
      <c r="C42" s="25">
        <v>47063635.71</v>
      </c>
      <c r="D42" s="25">
        <v>14726776.39</v>
      </c>
      <c r="E42" s="25"/>
      <c r="F42" s="25">
        <v>112264.13</v>
      </c>
      <c r="G42" s="25">
        <f t="shared" si="0"/>
        <v>32224595.19</v>
      </c>
      <c r="H42" s="26">
        <v>119</v>
      </c>
    </row>
    <row r="43" spans="1:8" ht="19.5" customHeight="1">
      <c r="A43" s="32">
        <v>38</v>
      </c>
      <c r="B43" s="24" t="s">
        <v>61</v>
      </c>
      <c r="C43" s="25">
        <v>45474612.28</v>
      </c>
      <c r="D43" s="25">
        <v>37347474.3</v>
      </c>
      <c r="E43" s="25"/>
      <c r="F43" s="25">
        <v>260000</v>
      </c>
      <c r="G43" s="25">
        <f t="shared" si="0"/>
        <v>7867137.980000004</v>
      </c>
      <c r="H43" s="26">
        <v>98</v>
      </c>
    </row>
    <row r="44" spans="1:8" ht="19.5" customHeight="1">
      <c r="A44" s="23">
        <v>39</v>
      </c>
      <c r="B44" s="24" t="s">
        <v>62</v>
      </c>
      <c r="C44" s="25">
        <v>32764270.9</v>
      </c>
      <c r="D44" s="25">
        <v>16648812.23</v>
      </c>
      <c r="E44" s="25"/>
      <c r="F44" s="25">
        <v>9433.96</v>
      </c>
      <c r="G44" s="25">
        <f t="shared" si="0"/>
        <v>16106024.709999997</v>
      </c>
      <c r="H44" s="26">
        <v>56</v>
      </c>
    </row>
    <row r="45" spans="1:8" ht="19.5" customHeight="1">
      <c r="A45" s="32">
        <v>40</v>
      </c>
      <c r="B45" s="24" t="s">
        <v>63</v>
      </c>
      <c r="C45" s="25">
        <v>31832093.07</v>
      </c>
      <c r="D45" s="25">
        <v>24040156.42</v>
      </c>
      <c r="E45" s="25"/>
      <c r="F45" s="25"/>
      <c r="G45" s="25">
        <f t="shared" si="0"/>
        <v>7791936.6499999985</v>
      </c>
      <c r="H45" s="26">
        <v>32</v>
      </c>
    </row>
    <row r="46" spans="1:8" ht="19.5" customHeight="1">
      <c r="A46" s="23">
        <v>41</v>
      </c>
      <c r="B46" s="24" t="s">
        <v>64</v>
      </c>
      <c r="C46" s="25">
        <v>31142659.95</v>
      </c>
      <c r="D46" s="25">
        <v>1348792.25</v>
      </c>
      <c r="E46" s="25"/>
      <c r="F46" s="25"/>
      <c r="G46" s="25">
        <f t="shared" si="0"/>
        <v>29793867.7</v>
      </c>
      <c r="H46" s="26">
        <v>15</v>
      </c>
    </row>
    <row r="47" spans="1:8" ht="19.5" customHeight="1">
      <c r="A47" s="32">
        <v>42</v>
      </c>
      <c r="B47" s="24" t="s">
        <v>65</v>
      </c>
      <c r="C47" s="25">
        <v>29694629.62</v>
      </c>
      <c r="D47" s="25">
        <v>8795660.29</v>
      </c>
      <c r="E47" s="25"/>
      <c r="F47" s="25">
        <v>91509.43</v>
      </c>
      <c r="G47" s="25">
        <f t="shared" si="0"/>
        <v>20807459.900000002</v>
      </c>
      <c r="H47" s="26">
        <v>51</v>
      </c>
    </row>
    <row r="48" spans="1:8" ht="19.5" customHeight="1">
      <c r="A48" s="23">
        <v>43</v>
      </c>
      <c r="B48" s="24" t="s">
        <v>66</v>
      </c>
      <c r="C48" s="25">
        <v>27351276.7</v>
      </c>
      <c r="D48" s="25">
        <v>17081785.48</v>
      </c>
      <c r="E48" s="25"/>
      <c r="F48" s="25">
        <v>264245.24</v>
      </c>
      <c r="G48" s="25">
        <f t="shared" si="0"/>
        <v>10005245.979999999</v>
      </c>
      <c r="H48" s="26">
        <v>38</v>
      </c>
    </row>
    <row r="49" spans="1:8" ht="19.5" customHeight="1">
      <c r="A49" s="32">
        <v>44</v>
      </c>
      <c r="B49" s="33" t="s">
        <v>123</v>
      </c>
      <c r="C49" s="25">
        <v>25353058.93</v>
      </c>
      <c r="D49" s="25">
        <v>10353058.93</v>
      </c>
      <c r="E49" s="25">
        <v>0</v>
      </c>
      <c r="F49" s="25">
        <v>0</v>
      </c>
      <c r="G49" s="25">
        <f t="shared" si="0"/>
        <v>15000000</v>
      </c>
      <c r="H49" s="26">
        <v>42</v>
      </c>
    </row>
    <row r="50" spans="1:8" ht="19.5" customHeight="1">
      <c r="A50" s="23">
        <v>45</v>
      </c>
      <c r="B50" s="24" t="s">
        <v>67</v>
      </c>
      <c r="C50" s="25">
        <v>25211504.22</v>
      </c>
      <c r="D50" s="25">
        <v>23752070.28</v>
      </c>
      <c r="E50" s="25"/>
      <c r="F50" s="25">
        <v>153773.58</v>
      </c>
      <c r="G50" s="25">
        <f t="shared" si="0"/>
        <v>1305660.3599999975</v>
      </c>
      <c r="H50" s="26">
        <v>31</v>
      </c>
    </row>
    <row r="51" spans="1:8" ht="19.5" customHeight="1">
      <c r="A51" s="32">
        <v>46</v>
      </c>
      <c r="B51" s="24" t="s">
        <v>68</v>
      </c>
      <c r="C51" s="25">
        <v>23367464.7</v>
      </c>
      <c r="D51" s="25">
        <v>15920786.45</v>
      </c>
      <c r="E51" s="25"/>
      <c r="F51" s="25">
        <v>36924.54</v>
      </c>
      <c r="G51" s="25">
        <f t="shared" si="0"/>
        <v>7409753.71</v>
      </c>
      <c r="H51" s="26">
        <v>37</v>
      </c>
    </row>
    <row r="52" spans="1:8" ht="19.5" customHeight="1">
      <c r="A52" s="23">
        <v>47</v>
      </c>
      <c r="B52" s="24" t="s">
        <v>69</v>
      </c>
      <c r="C52" s="25">
        <v>22934452.4</v>
      </c>
      <c r="D52" s="25">
        <v>21304810.92</v>
      </c>
      <c r="E52" s="25">
        <v>0</v>
      </c>
      <c r="F52" s="25">
        <v>218320.75</v>
      </c>
      <c r="G52" s="25">
        <f t="shared" si="0"/>
        <v>1411320.7299999967</v>
      </c>
      <c r="H52" s="26">
        <v>7</v>
      </c>
    </row>
    <row r="53" spans="1:8" ht="19.5" customHeight="1">
      <c r="A53" s="32">
        <v>48</v>
      </c>
      <c r="B53" s="24" t="s">
        <v>70</v>
      </c>
      <c r="C53" s="25">
        <v>22801881.13</v>
      </c>
      <c r="D53" s="25">
        <v>20847863.36</v>
      </c>
      <c r="E53" s="25">
        <v>75471.69</v>
      </c>
      <c r="F53" s="25">
        <v>11320.76</v>
      </c>
      <c r="G53" s="25">
        <f t="shared" si="0"/>
        <v>1867225.3199999996</v>
      </c>
      <c r="H53" s="26">
        <v>54</v>
      </c>
    </row>
    <row r="54" spans="1:8" ht="19.5" customHeight="1">
      <c r="A54" s="23">
        <v>49</v>
      </c>
      <c r="B54" s="24" t="s">
        <v>71</v>
      </c>
      <c r="C54" s="25">
        <v>22255031.97</v>
      </c>
      <c r="D54" s="25">
        <v>9507192.38</v>
      </c>
      <c r="E54" s="25"/>
      <c r="F54" s="25">
        <v>33018.86</v>
      </c>
      <c r="G54" s="25">
        <f t="shared" si="0"/>
        <v>12714820.729999999</v>
      </c>
      <c r="H54" s="26">
        <v>41</v>
      </c>
    </row>
    <row r="55" spans="1:8" ht="19.5" customHeight="1">
      <c r="A55" s="32">
        <v>50</v>
      </c>
      <c r="B55" s="24" t="s">
        <v>72</v>
      </c>
      <c r="C55" s="25">
        <v>21644704.51</v>
      </c>
      <c r="D55" s="25">
        <v>15358896.51</v>
      </c>
      <c r="E55" s="25"/>
      <c r="F55" s="25">
        <v>498330</v>
      </c>
      <c r="G55" s="25">
        <f t="shared" si="0"/>
        <v>5787478.000000002</v>
      </c>
      <c r="H55" s="26">
        <v>16</v>
      </c>
    </row>
    <row r="56" spans="1:8" ht="19.5" customHeight="1">
      <c r="A56" s="23">
        <v>51</v>
      </c>
      <c r="B56" s="24" t="s">
        <v>73</v>
      </c>
      <c r="C56" s="25">
        <v>21547633.1</v>
      </c>
      <c r="D56" s="25">
        <v>19083393.22</v>
      </c>
      <c r="E56" s="25"/>
      <c r="F56" s="25">
        <v>43396.25</v>
      </c>
      <c r="G56" s="25">
        <f t="shared" si="0"/>
        <v>2420843.6300000027</v>
      </c>
      <c r="H56" s="26">
        <v>68</v>
      </c>
    </row>
    <row r="57" spans="1:8" ht="19.5" customHeight="1">
      <c r="A57" s="32">
        <v>52</v>
      </c>
      <c r="B57" s="24" t="s">
        <v>74</v>
      </c>
      <c r="C57" s="25">
        <v>19967122.41</v>
      </c>
      <c r="D57" s="25">
        <v>9777208.49</v>
      </c>
      <c r="E57" s="25"/>
      <c r="F57" s="25">
        <v>22830.19</v>
      </c>
      <c r="G57" s="25">
        <f t="shared" si="0"/>
        <v>10167083.73</v>
      </c>
      <c r="H57" s="26">
        <v>21</v>
      </c>
    </row>
    <row r="58" spans="1:8" ht="19.5" customHeight="1">
      <c r="A58" s="23">
        <v>53</v>
      </c>
      <c r="B58" s="24" t="s">
        <v>75</v>
      </c>
      <c r="C58" s="25">
        <v>19385913</v>
      </c>
      <c r="D58" s="25">
        <v>19366667.69</v>
      </c>
      <c r="E58" s="25"/>
      <c r="F58" s="25">
        <v>19245.31</v>
      </c>
      <c r="G58" s="25">
        <f t="shared" si="0"/>
        <v>-1.342414179816842E-09</v>
      </c>
      <c r="H58" s="26">
        <v>28</v>
      </c>
    </row>
    <row r="59" spans="1:8" ht="19.5" customHeight="1">
      <c r="A59" s="32">
        <v>54</v>
      </c>
      <c r="B59" s="24" t="s">
        <v>76</v>
      </c>
      <c r="C59" s="25">
        <v>18697116.19</v>
      </c>
      <c r="D59" s="25">
        <v>16558729.4</v>
      </c>
      <c r="E59" s="25"/>
      <c r="F59" s="25">
        <v>45283.02</v>
      </c>
      <c r="G59" s="25">
        <f t="shared" si="0"/>
        <v>2093103.770000001</v>
      </c>
      <c r="H59" s="26">
        <v>58</v>
      </c>
    </row>
    <row r="60" spans="1:8" ht="19.5" customHeight="1">
      <c r="A60" s="23">
        <v>55</v>
      </c>
      <c r="B60" s="24" t="s">
        <v>77</v>
      </c>
      <c r="C60" s="25">
        <v>18006247.35</v>
      </c>
      <c r="D60" s="25">
        <v>11616304.22</v>
      </c>
      <c r="E60" s="25"/>
      <c r="F60" s="25">
        <v>17735.85</v>
      </c>
      <c r="G60" s="25">
        <f t="shared" si="0"/>
        <v>6372207.280000001</v>
      </c>
      <c r="H60" s="26">
        <v>32</v>
      </c>
    </row>
    <row r="61" spans="1:8" ht="19.5" customHeight="1">
      <c r="A61" s="32">
        <v>56</v>
      </c>
      <c r="B61" s="24" t="s">
        <v>78</v>
      </c>
      <c r="C61" s="25">
        <v>17553094.76</v>
      </c>
      <c r="D61" s="25">
        <v>5918228.51</v>
      </c>
      <c r="E61" s="25"/>
      <c r="F61" s="25">
        <v>9150.94</v>
      </c>
      <c r="G61" s="25">
        <f t="shared" si="0"/>
        <v>11625715.310000002</v>
      </c>
      <c r="H61" s="26">
        <v>54</v>
      </c>
    </row>
    <row r="62" spans="1:8" ht="19.5" customHeight="1">
      <c r="A62" s="23">
        <v>57</v>
      </c>
      <c r="B62" s="24" t="s">
        <v>79</v>
      </c>
      <c r="C62" s="25">
        <v>16274091.66</v>
      </c>
      <c r="D62" s="25">
        <v>16236355.73</v>
      </c>
      <c r="E62" s="25"/>
      <c r="F62" s="25">
        <v>37735.93</v>
      </c>
      <c r="G62" s="25">
        <f t="shared" si="0"/>
        <v>-2.9831426218152046E-10</v>
      </c>
      <c r="H62" s="26">
        <v>25</v>
      </c>
    </row>
    <row r="63" spans="1:8" ht="19.5" customHeight="1">
      <c r="A63" s="32">
        <v>58</v>
      </c>
      <c r="B63" s="24" t="s">
        <v>80</v>
      </c>
      <c r="C63" s="25">
        <v>16102408.09</v>
      </c>
      <c r="D63" s="25">
        <v>2009867.86</v>
      </c>
      <c r="E63" s="25"/>
      <c r="F63" s="25"/>
      <c r="G63" s="25">
        <f t="shared" si="0"/>
        <v>14092540.23</v>
      </c>
      <c r="H63" s="26">
        <v>51</v>
      </c>
    </row>
    <row r="64" spans="1:8" s="36" customFormat="1" ht="19.5" customHeight="1">
      <c r="A64" s="23">
        <v>59</v>
      </c>
      <c r="B64" s="9" t="s">
        <v>81</v>
      </c>
      <c r="C64" s="34">
        <v>16018137.91</v>
      </c>
      <c r="D64" s="34">
        <v>11542645.52</v>
      </c>
      <c r="E64" s="34"/>
      <c r="F64" s="34">
        <v>116132.08</v>
      </c>
      <c r="G64" s="34">
        <f t="shared" si="0"/>
        <v>4359360.3100000005</v>
      </c>
      <c r="H64" s="35">
        <v>28</v>
      </c>
    </row>
    <row r="65" spans="1:8" ht="19.5" customHeight="1">
      <c r="A65" s="32">
        <v>60</v>
      </c>
      <c r="B65" s="24" t="s">
        <v>82</v>
      </c>
      <c r="C65" s="25">
        <v>15556709.71</v>
      </c>
      <c r="D65" s="25">
        <v>6045688.28</v>
      </c>
      <c r="E65" s="25"/>
      <c r="F65" s="25"/>
      <c r="G65" s="25">
        <f t="shared" si="0"/>
        <v>9511021.43</v>
      </c>
      <c r="H65" s="26">
        <v>14</v>
      </c>
    </row>
    <row r="66" spans="1:8" ht="19.5" customHeight="1">
      <c r="A66" s="23">
        <v>61</v>
      </c>
      <c r="B66" s="24" t="s">
        <v>83</v>
      </c>
      <c r="C66" s="25">
        <v>15399400.19</v>
      </c>
      <c r="D66" s="25">
        <v>10741520.58</v>
      </c>
      <c r="E66" s="25"/>
      <c r="F66" s="25"/>
      <c r="G66" s="25">
        <f t="shared" si="0"/>
        <v>4657879.609999999</v>
      </c>
      <c r="H66" s="26">
        <v>20</v>
      </c>
    </row>
    <row r="67" spans="1:8" ht="19.5" customHeight="1">
      <c r="A67" s="32">
        <v>62</v>
      </c>
      <c r="B67" s="24" t="s">
        <v>84</v>
      </c>
      <c r="C67" s="25">
        <v>15164088.95</v>
      </c>
      <c r="D67" s="25">
        <v>6013145.55</v>
      </c>
      <c r="E67" s="25"/>
      <c r="F67" s="25"/>
      <c r="G67" s="25">
        <f t="shared" si="0"/>
        <v>9150943.399999999</v>
      </c>
      <c r="H67" s="26">
        <v>24</v>
      </c>
    </row>
    <row r="68" spans="1:8" ht="19.5" customHeight="1">
      <c r="A68" s="23">
        <v>63</v>
      </c>
      <c r="B68" s="24" t="s">
        <v>85</v>
      </c>
      <c r="C68" s="25">
        <v>15004587.73</v>
      </c>
      <c r="D68" s="25">
        <v>9338073.83</v>
      </c>
      <c r="E68" s="25"/>
      <c r="F68" s="25"/>
      <c r="G68" s="25">
        <f t="shared" si="0"/>
        <v>5666513.9</v>
      </c>
      <c r="H68" s="26">
        <v>27</v>
      </c>
    </row>
    <row r="69" spans="1:8" ht="19.5" customHeight="1">
      <c r="A69" s="32">
        <v>64</v>
      </c>
      <c r="B69" s="24" t="s">
        <v>86</v>
      </c>
      <c r="C69" s="25">
        <v>14715679.22</v>
      </c>
      <c r="D69" s="25">
        <v>7506838.5</v>
      </c>
      <c r="E69" s="25"/>
      <c r="F69" s="25"/>
      <c r="G69" s="25">
        <f t="shared" si="0"/>
        <v>7208840.720000001</v>
      </c>
      <c r="H69" s="26">
        <v>48</v>
      </c>
    </row>
    <row r="70" spans="1:8" ht="19.5" customHeight="1">
      <c r="A70" s="23">
        <v>65</v>
      </c>
      <c r="B70" s="24" t="s">
        <v>87</v>
      </c>
      <c r="C70" s="25">
        <v>14678341.14</v>
      </c>
      <c r="D70" s="25">
        <v>9456647.83</v>
      </c>
      <c r="E70" s="25"/>
      <c r="F70" s="25">
        <v>20566.04</v>
      </c>
      <c r="G70" s="25">
        <f aca="true" t="shared" si="1" ref="G70:G105">C70-D70-E70-F70</f>
        <v>5201127.2700000005</v>
      </c>
      <c r="H70" s="26">
        <v>33</v>
      </c>
    </row>
    <row r="71" spans="1:8" ht="19.5" customHeight="1">
      <c r="A71" s="32">
        <v>66</v>
      </c>
      <c r="B71" s="24" t="s">
        <v>88</v>
      </c>
      <c r="C71" s="25">
        <v>14500042.78</v>
      </c>
      <c r="D71" s="25">
        <v>10674301.78</v>
      </c>
      <c r="E71" s="25"/>
      <c r="F71" s="25"/>
      <c r="G71" s="25">
        <f t="shared" si="1"/>
        <v>3825741</v>
      </c>
      <c r="H71" s="26">
        <v>49</v>
      </c>
    </row>
    <row r="72" spans="1:8" ht="19.5" customHeight="1">
      <c r="A72" s="23">
        <v>67</v>
      </c>
      <c r="B72" s="24" t="s">
        <v>89</v>
      </c>
      <c r="C72" s="25">
        <v>14250656.29</v>
      </c>
      <c r="D72" s="25">
        <v>10624830.37</v>
      </c>
      <c r="E72" s="25"/>
      <c r="F72" s="25">
        <v>7547.18</v>
      </c>
      <c r="G72" s="25">
        <f t="shared" si="1"/>
        <v>3618278.7399999998</v>
      </c>
      <c r="H72" s="26">
        <v>33</v>
      </c>
    </row>
    <row r="73" spans="1:8" ht="19.5" customHeight="1">
      <c r="A73" s="32">
        <v>68</v>
      </c>
      <c r="B73" s="24" t="s">
        <v>90</v>
      </c>
      <c r="C73" s="25">
        <v>14206491.4</v>
      </c>
      <c r="D73" s="25">
        <v>5509562.5</v>
      </c>
      <c r="E73" s="25"/>
      <c r="F73" s="25">
        <v>83093.42</v>
      </c>
      <c r="G73" s="25">
        <f t="shared" si="1"/>
        <v>8613835.48</v>
      </c>
      <c r="H73" s="26">
        <v>28</v>
      </c>
    </row>
    <row r="74" spans="1:8" ht="19.5" customHeight="1">
      <c r="A74" s="23">
        <v>69</v>
      </c>
      <c r="B74" s="24" t="s">
        <v>91</v>
      </c>
      <c r="C74" s="25">
        <v>14069009.54</v>
      </c>
      <c r="D74" s="25">
        <v>10901476.54</v>
      </c>
      <c r="E74" s="25"/>
      <c r="F74" s="25"/>
      <c r="G74" s="25">
        <f t="shared" si="1"/>
        <v>3167533</v>
      </c>
      <c r="H74" s="26">
        <v>12</v>
      </c>
    </row>
    <row r="75" spans="1:8" ht="19.5" customHeight="1">
      <c r="A75" s="32">
        <v>70</v>
      </c>
      <c r="B75" s="24" t="s">
        <v>92</v>
      </c>
      <c r="C75" s="25">
        <v>13738694.81</v>
      </c>
      <c r="D75" s="25">
        <v>5958223.39</v>
      </c>
      <c r="E75" s="25"/>
      <c r="F75" s="25">
        <v>21226.42</v>
      </c>
      <c r="G75" s="25">
        <f t="shared" si="1"/>
        <v>7759245.000000001</v>
      </c>
      <c r="H75" s="26">
        <v>18</v>
      </c>
    </row>
    <row r="76" spans="1:8" ht="19.5" customHeight="1">
      <c r="A76" s="23">
        <v>71</v>
      </c>
      <c r="B76" s="24" t="s">
        <v>93</v>
      </c>
      <c r="C76" s="25">
        <v>13662970.84</v>
      </c>
      <c r="D76" s="25">
        <v>13062970.84</v>
      </c>
      <c r="E76" s="25"/>
      <c r="F76" s="25">
        <v>200000</v>
      </c>
      <c r="G76" s="25">
        <f t="shared" si="1"/>
        <v>400000</v>
      </c>
      <c r="H76" s="26">
        <v>15</v>
      </c>
    </row>
    <row r="77" spans="1:8" ht="19.5" customHeight="1">
      <c r="A77" s="32">
        <v>72</v>
      </c>
      <c r="B77" s="24" t="s">
        <v>94</v>
      </c>
      <c r="C77" s="25">
        <v>13074551.26</v>
      </c>
      <c r="D77" s="25">
        <v>9969060.75</v>
      </c>
      <c r="E77" s="25"/>
      <c r="F77" s="25">
        <v>325849.07</v>
      </c>
      <c r="G77" s="25">
        <f t="shared" si="1"/>
        <v>2779641.44</v>
      </c>
      <c r="H77" s="26">
        <v>13</v>
      </c>
    </row>
    <row r="78" spans="1:8" ht="19.5" customHeight="1">
      <c r="A78" s="23">
        <v>73</v>
      </c>
      <c r="B78" s="24" t="s">
        <v>95</v>
      </c>
      <c r="C78" s="25">
        <v>13004460.98</v>
      </c>
      <c r="D78" s="25">
        <v>5924860.57</v>
      </c>
      <c r="E78" s="25">
        <v>0</v>
      </c>
      <c r="F78" s="25">
        <v>7547.17</v>
      </c>
      <c r="G78" s="25">
        <f t="shared" si="1"/>
        <v>7072053.24</v>
      </c>
      <c r="H78" s="26">
        <v>39</v>
      </c>
    </row>
    <row r="79" spans="1:8" ht="19.5" customHeight="1">
      <c r="A79" s="32">
        <v>74</v>
      </c>
      <c r="B79" s="24" t="s">
        <v>96</v>
      </c>
      <c r="C79" s="25">
        <v>12868208.73</v>
      </c>
      <c r="D79" s="25">
        <v>3375749.69</v>
      </c>
      <c r="E79" s="25"/>
      <c r="F79" s="25">
        <v>180613.22</v>
      </c>
      <c r="G79" s="25">
        <f t="shared" si="1"/>
        <v>9311845.82</v>
      </c>
      <c r="H79" s="26">
        <v>12</v>
      </c>
    </row>
    <row r="80" spans="1:8" ht="19.5" customHeight="1">
      <c r="A80" s="23">
        <v>75</v>
      </c>
      <c r="B80" s="24" t="s">
        <v>97</v>
      </c>
      <c r="C80" s="25">
        <v>12821364</v>
      </c>
      <c r="D80" s="25">
        <v>7710169.74</v>
      </c>
      <c r="E80" s="25"/>
      <c r="F80" s="25">
        <v>34623</v>
      </c>
      <c r="G80" s="25">
        <f t="shared" si="1"/>
        <v>5076571.26</v>
      </c>
      <c r="H80" s="26">
        <v>19</v>
      </c>
    </row>
    <row r="81" spans="1:8" ht="19.5" customHeight="1">
      <c r="A81" s="32">
        <v>76</v>
      </c>
      <c r="B81" s="24" t="s">
        <v>98</v>
      </c>
      <c r="C81" s="25">
        <v>12615551.15</v>
      </c>
      <c r="D81" s="25">
        <v>8148199.3</v>
      </c>
      <c r="E81" s="25"/>
      <c r="F81" s="25">
        <v>28613.21</v>
      </c>
      <c r="G81" s="25">
        <f t="shared" si="1"/>
        <v>4438738.640000001</v>
      </c>
      <c r="H81" s="26">
        <v>30</v>
      </c>
    </row>
    <row r="82" spans="1:8" ht="19.5" customHeight="1">
      <c r="A82" s="23">
        <v>77</v>
      </c>
      <c r="B82" s="24" t="s">
        <v>99</v>
      </c>
      <c r="C82" s="25">
        <v>12342421.93</v>
      </c>
      <c r="D82" s="25">
        <v>12342421.93</v>
      </c>
      <c r="E82" s="25"/>
      <c r="F82" s="25">
        <v>0</v>
      </c>
      <c r="G82" s="25">
        <f t="shared" si="1"/>
        <v>0</v>
      </c>
      <c r="H82" s="26">
        <v>22</v>
      </c>
    </row>
    <row r="83" spans="1:8" ht="19.5" customHeight="1">
      <c r="A83" s="32">
        <v>78</v>
      </c>
      <c r="B83" s="24" t="s">
        <v>100</v>
      </c>
      <c r="C83" s="25">
        <v>11841265.03</v>
      </c>
      <c r="D83" s="25">
        <v>248342.99</v>
      </c>
      <c r="E83" s="25"/>
      <c r="F83" s="25"/>
      <c r="G83" s="25">
        <f t="shared" si="1"/>
        <v>11592922.04</v>
      </c>
      <c r="H83" s="26">
        <v>33</v>
      </c>
    </row>
    <row r="84" spans="1:8" ht="19.5" customHeight="1">
      <c r="A84" s="23">
        <v>79</v>
      </c>
      <c r="B84" s="24" t="s">
        <v>101</v>
      </c>
      <c r="C84" s="25">
        <v>11613873.27</v>
      </c>
      <c r="D84" s="25">
        <v>1456603.76</v>
      </c>
      <c r="E84" s="25"/>
      <c r="F84" s="25">
        <v>2641.51</v>
      </c>
      <c r="G84" s="25">
        <f t="shared" si="1"/>
        <v>10154628</v>
      </c>
      <c r="H84" s="26">
        <v>8</v>
      </c>
    </row>
    <row r="85" spans="1:8" ht="19.5" customHeight="1">
      <c r="A85" s="32">
        <v>80</v>
      </c>
      <c r="B85" s="24" t="s">
        <v>102</v>
      </c>
      <c r="C85" s="25">
        <v>11227287.51</v>
      </c>
      <c r="D85" s="25">
        <v>641509.41</v>
      </c>
      <c r="E85" s="25"/>
      <c r="F85" s="25"/>
      <c r="G85" s="25">
        <f t="shared" si="1"/>
        <v>10585778.1</v>
      </c>
      <c r="H85" s="26">
        <v>10</v>
      </c>
    </row>
    <row r="86" spans="1:8" ht="19.5" customHeight="1">
      <c r="A86" s="23">
        <v>81</v>
      </c>
      <c r="B86" s="24" t="s">
        <v>103</v>
      </c>
      <c r="C86" s="25">
        <v>11140694.78</v>
      </c>
      <c r="D86" s="25">
        <v>7970506.1</v>
      </c>
      <c r="E86" s="25"/>
      <c r="F86" s="25">
        <v>178962.27</v>
      </c>
      <c r="G86" s="25">
        <f t="shared" si="1"/>
        <v>2991226.4099999997</v>
      </c>
      <c r="H86" s="26">
        <v>31</v>
      </c>
    </row>
    <row r="87" spans="1:8" ht="19.5" customHeight="1">
      <c r="A87" s="32">
        <v>82</v>
      </c>
      <c r="B87" s="24" t="s">
        <v>104</v>
      </c>
      <c r="C87" s="25">
        <v>10962850.66</v>
      </c>
      <c r="D87" s="25">
        <v>1917657.35</v>
      </c>
      <c r="E87" s="25">
        <v>4510528.14</v>
      </c>
      <c r="F87" s="25">
        <v>3217.39</v>
      </c>
      <c r="G87" s="25">
        <f t="shared" si="1"/>
        <v>4531447.780000001</v>
      </c>
      <c r="H87" s="26">
        <v>17</v>
      </c>
    </row>
    <row r="88" spans="1:8" ht="19.5" customHeight="1">
      <c r="A88" s="23">
        <v>83</v>
      </c>
      <c r="B88" s="24" t="s">
        <v>105</v>
      </c>
      <c r="C88" s="25">
        <v>10668510.25</v>
      </c>
      <c r="D88" s="25">
        <v>2307566.98</v>
      </c>
      <c r="E88" s="25"/>
      <c r="F88" s="25">
        <v>68490.56</v>
      </c>
      <c r="G88" s="25">
        <f t="shared" si="1"/>
        <v>8292452.71</v>
      </c>
      <c r="H88" s="26">
        <v>21</v>
      </c>
    </row>
    <row r="89" spans="1:8" ht="19.5" customHeight="1">
      <c r="A89" s="32">
        <v>84</v>
      </c>
      <c r="B89" s="24" t="s">
        <v>106</v>
      </c>
      <c r="C89" s="25">
        <v>10452064.18</v>
      </c>
      <c r="D89" s="25">
        <v>7108157.22</v>
      </c>
      <c r="E89" s="25"/>
      <c r="F89" s="25">
        <v>21226.42</v>
      </c>
      <c r="G89" s="25">
        <f t="shared" si="1"/>
        <v>3322680.54</v>
      </c>
      <c r="H89" s="26">
        <v>24</v>
      </c>
    </row>
    <row r="90" spans="1:8" ht="19.5" customHeight="1">
      <c r="A90" s="23">
        <v>85</v>
      </c>
      <c r="B90" s="24" t="s">
        <v>107</v>
      </c>
      <c r="C90" s="25">
        <v>10171625.59</v>
      </c>
      <c r="D90" s="25">
        <v>6719889.62</v>
      </c>
      <c r="E90" s="25"/>
      <c r="F90" s="25">
        <v>974585.04</v>
      </c>
      <c r="G90" s="25">
        <f t="shared" si="1"/>
        <v>2477150.9299999997</v>
      </c>
      <c r="H90" s="26">
        <v>18</v>
      </c>
    </row>
    <row r="91" spans="1:8" ht="19.5" customHeight="1">
      <c r="A91" s="32">
        <v>86</v>
      </c>
      <c r="B91" s="24" t="s">
        <v>108</v>
      </c>
      <c r="C91" s="25">
        <v>10120035.59</v>
      </c>
      <c r="D91" s="25">
        <v>7279435.7</v>
      </c>
      <c r="E91" s="25"/>
      <c r="F91" s="25">
        <v>133962.24</v>
      </c>
      <c r="G91" s="25">
        <f t="shared" si="1"/>
        <v>2706637.6499999994</v>
      </c>
      <c r="H91" s="26">
        <v>11</v>
      </c>
    </row>
    <row r="92" spans="1:8" ht="19.5" customHeight="1">
      <c r="A92" s="23">
        <v>87</v>
      </c>
      <c r="B92" s="24" t="s">
        <v>109</v>
      </c>
      <c r="C92" s="25">
        <v>9732906</v>
      </c>
      <c r="D92" s="25">
        <v>9494706</v>
      </c>
      <c r="E92" s="25">
        <v>0</v>
      </c>
      <c r="F92" s="25">
        <v>238200</v>
      </c>
      <c r="G92" s="25">
        <f t="shared" si="1"/>
        <v>0</v>
      </c>
      <c r="H92" s="26">
        <v>23</v>
      </c>
    </row>
    <row r="93" spans="1:8" ht="19.5" customHeight="1">
      <c r="A93" s="32">
        <v>88</v>
      </c>
      <c r="B93" s="24" t="s">
        <v>110</v>
      </c>
      <c r="C93" s="25">
        <v>9658166.75</v>
      </c>
      <c r="D93" s="25">
        <v>8107230.9</v>
      </c>
      <c r="E93" s="25"/>
      <c r="F93" s="25">
        <v>138490.57</v>
      </c>
      <c r="G93" s="25">
        <f t="shared" si="1"/>
        <v>1412445.2799999996</v>
      </c>
      <c r="H93" s="26">
        <v>13</v>
      </c>
    </row>
    <row r="94" spans="1:8" ht="19.5" customHeight="1">
      <c r="A94" s="23">
        <v>89</v>
      </c>
      <c r="B94" s="24" t="s">
        <v>111</v>
      </c>
      <c r="C94" s="25">
        <v>9552303</v>
      </c>
      <c r="D94" s="25">
        <v>7849325.66</v>
      </c>
      <c r="E94" s="25"/>
      <c r="F94" s="25">
        <v>10188.7</v>
      </c>
      <c r="G94" s="25">
        <f t="shared" si="1"/>
        <v>1692788.64</v>
      </c>
      <c r="H94" s="26">
        <v>32</v>
      </c>
    </row>
    <row r="95" spans="1:8" ht="19.5" customHeight="1">
      <c r="A95" s="32">
        <v>90</v>
      </c>
      <c r="B95" s="24" t="s">
        <v>112</v>
      </c>
      <c r="C95" s="25">
        <v>9430986.55</v>
      </c>
      <c r="D95" s="25">
        <v>7754062</v>
      </c>
      <c r="E95" s="25"/>
      <c r="F95" s="25">
        <v>279433.98</v>
      </c>
      <c r="G95" s="25">
        <f t="shared" si="1"/>
        <v>1397490.5700000008</v>
      </c>
      <c r="H95" s="26">
        <v>23</v>
      </c>
    </row>
    <row r="96" spans="1:8" ht="19.5" customHeight="1">
      <c r="A96" s="23">
        <v>91</v>
      </c>
      <c r="B96" s="24" t="s">
        <v>113</v>
      </c>
      <c r="C96" s="25">
        <v>9403438.62</v>
      </c>
      <c r="D96" s="25">
        <v>6679013.6</v>
      </c>
      <c r="E96" s="25">
        <v>342483.53</v>
      </c>
      <c r="F96" s="25">
        <v>177000</v>
      </c>
      <c r="G96" s="25">
        <f t="shared" si="1"/>
        <v>2204941.4899999993</v>
      </c>
      <c r="H96" s="26">
        <v>23</v>
      </c>
    </row>
    <row r="97" spans="1:8" ht="19.5" customHeight="1">
      <c r="A97" s="32">
        <v>92</v>
      </c>
      <c r="B97" s="24" t="s">
        <v>114</v>
      </c>
      <c r="C97" s="25">
        <v>9193002.06</v>
      </c>
      <c r="D97" s="25">
        <v>9139823.06</v>
      </c>
      <c r="E97" s="25"/>
      <c r="F97" s="25">
        <v>53179</v>
      </c>
      <c r="G97" s="25">
        <f t="shared" si="1"/>
        <v>0</v>
      </c>
      <c r="H97" s="26">
        <v>7</v>
      </c>
    </row>
    <row r="98" spans="1:8" ht="19.5" customHeight="1">
      <c r="A98" s="23">
        <v>93</v>
      </c>
      <c r="B98" s="24" t="s">
        <v>115</v>
      </c>
      <c r="C98" s="25">
        <v>8977515.25</v>
      </c>
      <c r="D98" s="25">
        <v>7135568.11</v>
      </c>
      <c r="E98" s="25"/>
      <c r="F98" s="25">
        <v>7169.82</v>
      </c>
      <c r="G98" s="25">
        <f t="shared" si="1"/>
        <v>1834777.3199999996</v>
      </c>
      <c r="H98" s="26">
        <v>39</v>
      </c>
    </row>
    <row r="99" spans="1:8" ht="19.5" customHeight="1">
      <c r="A99" s="32">
        <v>94</v>
      </c>
      <c r="B99" s="24" t="s">
        <v>116</v>
      </c>
      <c r="C99" s="25">
        <v>8734850</v>
      </c>
      <c r="D99" s="25">
        <v>8734850</v>
      </c>
      <c r="E99" s="25"/>
      <c r="F99" s="25"/>
      <c r="G99" s="25">
        <f t="shared" si="1"/>
        <v>0</v>
      </c>
      <c r="H99" s="26">
        <v>15</v>
      </c>
    </row>
    <row r="100" spans="1:8" ht="19.5" customHeight="1">
      <c r="A100" s="23">
        <v>95</v>
      </c>
      <c r="B100" s="24" t="s">
        <v>117</v>
      </c>
      <c r="C100" s="25">
        <v>8462053.04</v>
      </c>
      <c r="D100" s="25">
        <v>7741864.36</v>
      </c>
      <c r="E100" s="25"/>
      <c r="F100" s="25">
        <v>12641.51</v>
      </c>
      <c r="G100" s="25">
        <f t="shared" si="1"/>
        <v>707547.1699999988</v>
      </c>
      <c r="H100" s="26">
        <v>30</v>
      </c>
    </row>
    <row r="101" spans="1:8" ht="19.5" customHeight="1">
      <c r="A101" s="32">
        <v>96</v>
      </c>
      <c r="B101" s="24" t="s">
        <v>118</v>
      </c>
      <c r="C101" s="25">
        <v>8405751.09</v>
      </c>
      <c r="D101" s="25">
        <v>8064145.48</v>
      </c>
      <c r="E101" s="25"/>
      <c r="F101" s="25">
        <v>95188.72</v>
      </c>
      <c r="G101" s="25">
        <f t="shared" si="1"/>
        <v>246416.8899999994</v>
      </c>
      <c r="H101" s="26">
        <v>13</v>
      </c>
    </row>
    <row r="102" spans="1:8" ht="19.5" customHeight="1">
      <c r="A102" s="23">
        <v>97</v>
      </c>
      <c r="B102" s="24" t="s">
        <v>119</v>
      </c>
      <c r="C102" s="25">
        <v>8360556.52</v>
      </c>
      <c r="D102" s="25">
        <v>6953876.48</v>
      </c>
      <c r="E102" s="25"/>
      <c r="F102" s="25">
        <v>20265.01</v>
      </c>
      <c r="G102" s="25">
        <f t="shared" si="1"/>
        <v>1386415.029999999</v>
      </c>
      <c r="H102" s="26">
        <v>29</v>
      </c>
    </row>
    <row r="103" spans="1:8" ht="19.5" customHeight="1">
      <c r="A103" s="32">
        <v>98</v>
      </c>
      <c r="B103" s="24" t="s">
        <v>120</v>
      </c>
      <c r="C103" s="25">
        <v>8302579.09</v>
      </c>
      <c r="D103" s="25">
        <v>7912979.09</v>
      </c>
      <c r="E103" s="25"/>
      <c r="F103" s="25"/>
      <c r="G103" s="25">
        <f t="shared" si="1"/>
        <v>389600</v>
      </c>
      <c r="H103" s="26">
        <v>20</v>
      </c>
    </row>
    <row r="104" spans="1:8" ht="19.5" customHeight="1">
      <c r="A104" s="23">
        <v>99</v>
      </c>
      <c r="B104" s="24" t="s">
        <v>121</v>
      </c>
      <c r="C104" s="25">
        <v>8282487.22</v>
      </c>
      <c r="D104" s="25">
        <v>5520329.46</v>
      </c>
      <c r="E104" s="25"/>
      <c r="F104" s="25">
        <v>205408.72</v>
      </c>
      <c r="G104" s="25">
        <f t="shared" si="1"/>
        <v>2556749.0399999996</v>
      </c>
      <c r="H104" s="26">
        <v>19</v>
      </c>
    </row>
    <row r="105" spans="1:8" ht="19.5" customHeight="1">
      <c r="A105" s="32">
        <v>100</v>
      </c>
      <c r="B105" s="24" t="s">
        <v>122</v>
      </c>
      <c r="C105" s="25">
        <v>8133584.17</v>
      </c>
      <c r="D105" s="25">
        <v>5187862.48</v>
      </c>
      <c r="E105" s="25">
        <v>471698.12</v>
      </c>
      <c r="F105" s="25">
        <v>31471.72</v>
      </c>
      <c r="G105" s="25">
        <f t="shared" si="1"/>
        <v>2442551.849999999</v>
      </c>
      <c r="H105" s="26">
        <v>15</v>
      </c>
    </row>
    <row r="107" spans="1:7" ht="12.75">
      <c r="A107" s="1" t="s">
        <v>125</v>
      </c>
      <c r="B107" s="1"/>
      <c r="C107" s="3"/>
      <c r="D107" s="1"/>
      <c r="E107" s="1"/>
      <c r="F107" s="1"/>
      <c r="G107" s="1"/>
    </row>
    <row r="108" spans="1:7" ht="12.75">
      <c r="A108" s="2" t="s">
        <v>126</v>
      </c>
      <c r="B108" s="2"/>
      <c r="C108" s="4"/>
      <c r="D108" s="2"/>
      <c r="E108" s="2"/>
      <c r="F108" s="2"/>
      <c r="G108" s="2"/>
    </row>
    <row r="109" spans="1:7" ht="12.75">
      <c r="A109" s="2" t="s">
        <v>127</v>
      </c>
      <c r="B109" s="2"/>
      <c r="C109" s="4"/>
      <c r="D109" s="2"/>
      <c r="E109" s="2"/>
      <c r="F109" s="2"/>
      <c r="G109" s="2"/>
    </row>
    <row r="110" spans="1:7" ht="12.75">
      <c r="A110" s="2" t="s">
        <v>128</v>
      </c>
      <c r="B110" s="2"/>
      <c r="C110" s="4"/>
      <c r="D110" s="2"/>
      <c r="E110" s="2"/>
      <c r="F110" s="2"/>
      <c r="G110" s="2"/>
    </row>
    <row r="111" spans="1:8" ht="12.75">
      <c r="A111" s="3" t="s">
        <v>129</v>
      </c>
      <c r="B111" s="3"/>
      <c r="C111" s="3"/>
      <c r="D111" s="3"/>
      <c r="E111" s="3"/>
      <c r="F111" s="3"/>
      <c r="G111" s="3"/>
      <c r="H111" s="7"/>
    </row>
    <row r="112" spans="1:8" ht="12.75">
      <c r="A112" s="37" t="s">
        <v>133</v>
      </c>
      <c r="B112" s="38"/>
      <c r="C112" s="38"/>
      <c r="D112" s="38"/>
      <c r="E112" s="38"/>
      <c r="F112" s="38"/>
      <c r="G112" s="38"/>
      <c r="H112" s="38"/>
    </row>
  </sheetData>
  <sheetProtection/>
  <mergeCells count="2">
    <mergeCell ref="A112:H112"/>
    <mergeCell ref="A1:H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zhuying</dc:creator>
  <cp:keywords/>
  <dc:description/>
  <cp:lastModifiedBy>朱莹</cp:lastModifiedBy>
  <cp:lastPrinted>2016-04-13T01:36:19Z</cp:lastPrinted>
  <dcterms:created xsi:type="dcterms:W3CDTF">2016-03-31T08:52:09Z</dcterms:created>
  <dcterms:modified xsi:type="dcterms:W3CDTF">2016-05-03T05:46:28Z</dcterms:modified>
  <cp:category/>
  <cp:version/>
  <cp:contentType/>
  <cp:contentStatus/>
</cp:coreProperties>
</file>