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5200" windowHeight="1198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18" i="1" l="1"/>
  <c r="E38" i="1"/>
  <c r="E44" i="1"/>
  <c r="E50" i="1"/>
  <c r="E11" i="1"/>
  <c r="E14" i="1"/>
  <c r="E36" i="1"/>
  <c r="E32" i="1"/>
  <c r="E33" i="1"/>
  <c r="E42" i="1"/>
  <c r="E19" i="1"/>
  <c r="E46" i="1"/>
  <c r="E41" i="1"/>
  <c r="E53" i="1"/>
  <c r="E52" i="1"/>
  <c r="E27" i="1"/>
  <c r="E43" i="1"/>
  <c r="E39" i="1"/>
  <c r="E47" i="1"/>
  <c r="E25" i="1"/>
  <c r="E21" i="1"/>
  <c r="E7" i="1"/>
  <c r="E34" i="1"/>
  <c r="E45" i="1"/>
  <c r="E6" i="1"/>
  <c r="E40" i="1"/>
  <c r="E22" i="1"/>
  <c r="E13" i="1"/>
  <c r="E51" i="1"/>
  <c r="E5" i="1"/>
  <c r="E35" i="1"/>
  <c r="E48" i="1"/>
  <c r="E49" i="1"/>
  <c r="E8" i="1"/>
  <c r="E23" i="1"/>
  <c r="E26" i="1"/>
  <c r="E17" i="1"/>
  <c r="E12" i="1"/>
  <c r="E10" i="1"/>
  <c r="E30" i="1"/>
  <c r="E16" i="1"/>
  <c r="E28" i="1"/>
  <c r="E29" i="1"/>
  <c r="E31" i="1"/>
  <c r="E20" i="1"/>
  <c r="E24" i="1"/>
  <c r="E4" i="1"/>
  <c r="E15" i="1"/>
  <c r="E9" i="1"/>
  <c r="E37" i="1"/>
</calcChain>
</file>

<file path=xl/sharedStrings.xml><?xml version="1.0" encoding="utf-8"?>
<sst xmlns="http://schemas.openxmlformats.org/spreadsheetml/2006/main" count="58" uniqueCount="58">
  <si>
    <t>机构名称</t>
  </si>
  <si>
    <t>其他收入</t>
    <phoneticPr fontId="3" type="noConversion"/>
  </si>
  <si>
    <t xml:space="preserve">北京经纬资产评估有限责任公司 </t>
  </si>
  <si>
    <t xml:space="preserve">北京中同华资产评估有限公司 </t>
  </si>
  <si>
    <t xml:space="preserve">中威正信(北京)资产评估有限公司 </t>
  </si>
  <si>
    <t xml:space="preserve">中联资产评估集团有限公司 </t>
  </si>
  <si>
    <t xml:space="preserve">中发国际资产评估有限公司 </t>
  </si>
  <si>
    <t xml:space="preserve">中资资产评估有限公司 </t>
  </si>
  <si>
    <t xml:space="preserve">北京中和谊资产评估有限公司 </t>
  </si>
  <si>
    <t xml:space="preserve">北京中科华资产评估有限公司 </t>
  </si>
  <si>
    <t xml:space="preserve">沃克森(北京)国际资产评估有限公司 </t>
  </si>
  <si>
    <t xml:space="preserve">北京亚超资产评估有限公司 </t>
  </si>
  <si>
    <t xml:space="preserve">北京国融兴华资产评估有限责任公司 </t>
  </si>
  <si>
    <t xml:space="preserve">中通诚资产评估有限公司 </t>
  </si>
  <si>
    <t xml:space="preserve">北京大正海地人资产评估有限公司 </t>
    <phoneticPr fontId="3" type="noConversion"/>
  </si>
  <si>
    <t xml:space="preserve">北京中锋资产评估有限责任公司 </t>
  </si>
  <si>
    <t xml:space="preserve">北京京都中新资产评估有限公司 </t>
  </si>
  <si>
    <t xml:space="preserve">北京东审资产评估有限责任公司 </t>
  </si>
  <si>
    <t xml:space="preserve">北京天坤联合资产评估有限责任公司 </t>
  </si>
  <si>
    <t xml:space="preserve">北京华信众合资产评估有限公司 </t>
    <phoneticPr fontId="3" type="noConversion"/>
  </si>
  <si>
    <t xml:space="preserve">北京中企华资产评估有限责任公司 </t>
  </si>
  <si>
    <t xml:space="preserve">北京中宝信资产评估有限公司 </t>
  </si>
  <si>
    <t xml:space="preserve">北京中天华资产评估有限责任公司 </t>
  </si>
  <si>
    <t xml:space="preserve">中水致远资产评估有限公司 </t>
  </si>
  <si>
    <t xml:space="preserve">北京东鹏资产评估事务所(普通合伙) </t>
  </si>
  <si>
    <t xml:space="preserve">北京天健兴业资产评估有限公司 </t>
  </si>
  <si>
    <t xml:space="preserve">北京首佳联合资产评估有限公司 </t>
  </si>
  <si>
    <t xml:space="preserve">中铭国际资产评估(北京)有限责任公司 </t>
  </si>
  <si>
    <t xml:space="preserve">中和资产评估有限公司 </t>
  </si>
  <si>
    <t xml:space="preserve">北京卓信大华资产评估有限公司 </t>
  </si>
  <si>
    <t xml:space="preserve">亚洲(北京)资产评估有限公司 </t>
  </si>
  <si>
    <t xml:space="preserve">北京中林资产评估有限公司 </t>
  </si>
  <si>
    <t xml:space="preserve">北京中海盛资产评估有限公司 </t>
  </si>
  <si>
    <t xml:space="preserve">中财宝信(北京)资产评估有限公司 </t>
  </si>
  <si>
    <t xml:space="preserve">北京中金浩资产评估有限责任公司 </t>
  </si>
  <si>
    <t xml:space="preserve">中环松德(北京)资产评估有限公司 </t>
  </si>
  <si>
    <t xml:space="preserve">北京京港柏鉴资产评估有限公司 </t>
  </si>
  <si>
    <t xml:space="preserve">北京立信东华资产评估有限公司 </t>
    <phoneticPr fontId="3" type="noConversion"/>
  </si>
  <si>
    <t xml:space="preserve">北京华源龙泰房地产土地资产评估有限公司 </t>
    <phoneticPr fontId="3" type="noConversion"/>
  </si>
  <si>
    <t xml:space="preserve">北京经纬东元资产评估有限公司 </t>
  </si>
  <si>
    <t xml:space="preserve">北京天圆开资产评估有限公司 </t>
  </si>
  <si>
    <t xml:space="preserve">中京民信(北京)资产评估有限公司 </t>
  </si>
  <si>
    <t xml:space="preserve">开元资产评估有限公司 </t>
  </si>
  <si>
    <t xml:space="preserve">中瑞国际资产评估(北京)有限公司 </t>
  </si>
  <si>
    <t xml:space="preserve">北京中天衡平国际资产评估有限公司 </t>
  </si>
  <si>
    <t xml:space="preserve">北京金开资产评估有限公司 </t>
  </si>
  <si>
    <t>业务收入合计</t>
    <phoneticPr fontId="1" type="noConversion"/>
  </si>
  <si>
    <t>其中：评估收入</t>
    <phoneticPr fontId="3" type="noConversion"/>
  </si>
  <si>
    <t>单位：元、人</t>
    <phoneticPr fontId="1" type="noConversion"/>
  </si>
  <si>
    <t>序号</t>
    <phoneticPr fontId="1" type="noConversion"/>
  </si>
  <si>
    <t>北京地区2015年度50家资产评估机构信息</t>
    <phoneticPr fontId="3" type="noConversion"/>
  </si>
  <si>
    <t>已通过年检的CPV人数</t>
    <phoneticPr fontId="1" type="noConversion"/>
  </si>
  <si>
    <t xml:space="preserve">北京北方亚事资产评估事务所（特殊普通合伙） </t>
  </si>
  <si>
    <t>北京亚太联华资产评估有限公司</t>
    <phoneticPr fontId="1" type="noConversion"/>
  </si>
  <si>
    <t>银信资产评估有限公司北京分公司</t>
    <phoneticPr fontId="1" type="noConversion"/>
  </si>
  <si>
    <t>中建银（北京）资产评估有限公司</t>
    <phoneticPr fontId="3" type="noConversion"/>
  </si>
  <si>
    <t>北京中税德庆资产评估有限公司</t>
    <phoneticPr fontId="3" type="noConversion"/>
  </si>
  <si>
    <t>同致信德（北京）资产评估有限公司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</si>
</sst>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);[Red]\(#,##0.00\)"/>
  </numFmts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176" fontId="5" fillId="2" borderId="1" xfId="0" applyNumberFormat="1" applyFont="1" applyFill="1" applyBorder="1" applyAlignment="1"/>
    <xf numFmtId="176" fontId="5" fillId="0" borderId="1" xfId="0" applyNumberFormat="1" applyFont="1" applyBorder="1" applyAlignment="1"/>
    <xf numFmtId="176" fontId="5" fillId="0" borderId="1" xfId="0" applyNumberFormat="1" applyFont="1" applyFill="1" applyBorder="1" applyAlignment="1"/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6" fillId="2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0" fontId="7" fillId="0" borderId="1" xfId="1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activeCell="I9" sqref="I9"/>
    </sheetView>
  </sheetViews>
  <sheetFormatPr defaultRowHeight="13.5" x14ac:dyDescent="0.15"/>
  <cols>
    <col min="1" max="1" width="7.875" style="1" customWidth="1"/>
    <col min="2" max="2" width="35.75" style="10" customWidth="1"/>
    <col min="3" max="3" width="16.75" style="1" customWidth="1"/>
    <col min="4" max="4" width="16.5" style="1" customWidth="1"/>
    <col min="5" max="5" width="14.875" style="1" customWidth="1"/>
    <col min="6" max="6" width="17.5" style="14" customWidth="1"/>
    <col min="7" max="16384" width="9" style="1"/>
  </cols>
  <sheetData>
    <row r="1" spans="1:6" ht="20.100000000000001" customHeight="1" x14ac:dyDescent="0.15">
      <c r="A1" s="17" t="s">
        <v>50</v>
      </c>
      <c r="B1" s="17"/>
      <c r="C1" s="17"/>
      <c r="D1" s="17"/>
      <c r="E1" s="17"/>
      <c r="F1" s="17"/>
    </row>
    <row r="2" spans="1:6" ht="20.100000000000001" customHeight="1" x14ac:dyDescent="0.15">
      <c r="C2" s="2"/>
      <c r="D2" s="2"/>
      <c r="E2" s="2" t="s">
        <v>48</v>
      </c>
    </row>
    <row r="3" spans="1:6" ht="20.100000000000001" customHeight="1" x14ac:dyDescent="0.15">
      <c r="A3" s="9" t="s">
        <v>49</v>
      </c>
      <c r="B3" s="11" t="s">
        <v>0</v>
      </c>
      <c r="C3" s="6" t="s">
        <v>46</v>
      </c>
      <c r="D3" s="6" t="s">
        <v>47</v>
      </c>
      <c r="E3" s="6" t="s">
        <v>1</v>
      </c>
      <c r="F3" s="8" t="s">
        <v>51</v>
      </c>
    </row>
    <row r="4" spans="1:6" ht="20.100000000000001" customHeight="1" x14ac:dyDescent="0.15">
      <c r="A4" s="18">
        <v>1</v>
      </c>
      <c r="B4" s="12" t="s">
        <v>5</v>
      </c>
      <c r="C4" s="4">
        <v>339296952.30000001</v>
      </c>
      <c r="D4" s="4">
        <v>338861895.69</v>
      </c>
      <c r="E4" s="3">
        <f t="shared" ref="E4:E35" si="0">C4-D4</f>
        <v>435056.61000001431</v>
      </c>
      <c r="F4" s="15">
        <v>139</v>
      </c>
    </row>
    <row r="5" spans="1:6" ht="20.100000000000001" customHeight="1" x14ac:dyDescent="0.15">
      <c r="A5" s="18">
        <v>2</v>
      </c>
      <c r="B5" s="12" t="s">
        <v>20</v>
      </c>
      <c r="C5" s="4">
        <v>273337499.49000001</v>
      </c>
      <c r="D5" s="4">
        <v>273337499.49000001</v>
      </c>
      <c r="E5" s="3">
        <f t="shared" si="0"/>
        <v>0</v>
      </c>
      <c r="F5" s="15">
        <v>83</v>
      </c>
    </row>
    <row r="6" spans="1:6" ht="20.100000000000001" customHeight="1" x14ac:dyDescent="0.15">
      <c r="A6" s="18">
        <v>3</v>
      </c>
      <c r="B6" s="12" t="s">
        <v>25</v>
      </c>
      <c r="C6" s="4">
        <v>188237789.44999999</v>
      </c>
      <c r="D6" s="4">
        <v>184291616.78999999</v>
      </c>
      <c r="E6" s="3">
        <f t="shared" si="0"/>
        <v>3946172.6599999964</v>
      </c>
      <c r="F6" s="15">
        <v>112</v>
      </c>
    </row>
    <row r="7" spans="1:6" ht="20.100000000000001" customHeight="1" x14ac:dyDescent="0.15">
      <c r="A7" s="18">
        <v>4</v>
      </c>
      <c r="B7" s="12" t="s">
        <v>28</v>
      </c>
      <c r="C7" s="4">
        <v>130185201.81</v>
      </c>
      <c r="D7" s="4">
        <v>91989797.189999998</v>
      </c>
      <c r="E7" s="3">
        <f t="shared" si="0"/>
        <v>38195404.620000005</v>
      </c>
      <c r="F7" s="15">
        <v>74</v>
      </c>
    </row>
    <row r="8" spans="1:6" ht="20.100000000000001" customHeight="1" x14ac:dyDescent="0.15">
      <c r="A8" s="18">
        <v>5</v>
      </c>
      <c r="B8" s="16" t="s">
        <v>52</v>
      </c>
      <c r="C8" s="4">
        <v>121779856.38</v>
      </c>
      <c r="D8" s="4">
        <v>121779856.38</v>
      </c>
      <c r="E8" s="3">
        <f t="shared" si="0"/>
        <v>0</v>
      </c>
      <c r="F8" s="15">
        <v>35</v>
      </c>
    </row>
    <row r="9" spans="1:6" ht="20.100000000000001" customHeight="1" x14ac:dyDescent="0.15">
      <c r="A9" s="18">
        <v>6</v>
      </c>
      <c r="B9" s="12" t="s">
        <v>3</v>
      </c>
      <c r="C9" s="4">
        <v>105593343.91</v>
      </c>
      <c r="D9" s="4">
        <v>105593343.91</v>
      </c>
      <c r="E9" s="3">
        <f t="shared" si="0"/>
        <v>0</v>
      </c>
      <c r="F9" s="15">
        <v>61</v>
      </c>
    </row>
    <row r="10" spans="1:6" ht="20.100000000000001" customHeight="1" x14ac:dyDescent="0.15">
      <c r="A10" s="18">
        <v>7</v>
      </c>
      <c r="B10" s="12" t="s">
        <v>12</v>
      </c>
      <c r="C10" s="4">
        <v>101334900.75</v>
      </c>
      <c r="D10" s="4">
        <v>101334900.75</v>
      </c>
      <c r="E10" s="3">
        <f t="shared" si="0"/>
        <v>0</v>
      </c>
      <c r="F10" s="15">
        <v>81</v>
      </c>
    </row>
    <row r="11" spans="1:6" ht="20.100000000000001" customHeight="1" x14ac:dyDescent="0.15">
      <c r="A11" s="18">
        <v>8</v>
      </c>
      <c r="B11" s="12" t="s">
        <v>43</v>
      </c>
      <c r="C11" s="4">
        <v>60835287.990000002</v>
      </c>
      <c r="D11" s="4">
        <v>39245197.909999996</v>
      </c>
      <c r="E11" s="3">
        <f t="shared" si="0"/>
        <v>21590090.080000006</v>
      </c>
      <c r="F11" s="15">
        <v>82</v>
      </c>
    </row>
    <row r="12" spans="1:6" ht="20.100000000000001" customHeight="1" x14ac:dyDescent="0.15">
      <c r="A12" s="18">
        <v>9</v>
      </c>
      <c r="B12" s="12" t="s">
        <v>13</v>
      </c>
      <c r="C12" s="4">
        <v>58525611.719999999</v>
      </c>
      <c r="D12" s="4">
        <v>54570842.770000003</v>
      </c>
      <c r="E12" s="3">
        <f t="shared" si="0"/>
        <v>3954768.9499999955</v>
      </c>
      <c r="F12" s="15">
        <v>37</v>
      </c>
    </row>
    <row r="13" spans="1:6" ht="20.100000000000001" customHeight="1" x14ac:dyDescent="0.15">
      <c r="A13" s="18">
        <v>10</v>
      </c>
      <c r="B13" s="12" t="s">
        <v>22</v>
      </c>
      <c r="C13" s="4">
        <v>55549735.710000001</v>
      </c>
      <c r="D13" s="4">
        <v>54243131.939999998</v>
      </c>
      <c r="E13" s="3">
        <f t="shared" si="0"/>
        <v>1306603.7700000033</v>
      </c>
      <c r="F13" s="15">
        <v>51</v>
      </c>
    </row>
    <row r="14" spans="1:6" ht="20.100000000000001" customHeight="1" x14ac:dyDescent="0.15">
      <c r="A14" s="18">
        <v>11</v>
      </c>
      <c r="B14" s="12" t="s">
        <v>42</v>
      </c>
      <c r="C14" s="4">
        <v>50044914.149999999</v>
      </c>
      <c r="D14" s="4">
        <v>44033216.039999999</v>
      </c>
      <c r="E14" s="3">
        <f t="shared" si="0"/>
        <v>6011698.1099999994</v>
      </c>
      <c r="F14" s="15">
        <v>35</v>
      </c>
    </row>
    <row r="15" spans="1:6" ht="20.100000000000001" customHeight="1" x14ac:dyDescent="0.15">
      <c r="A15" s="18">
        <v>12</v>
      </c>
      <c r="B15" s="12" t="s">
        <v>4</v>
      </c>
      <c r="C15" s="4">
        <v>42619151.18</v>
      </c>
      <c r="D15" s="4">
        <v>20236651.18</v>
      </c>
      <c r="E15" s="3">
        <f t="shared" si="0"/>
        <v>22382500</v>
      </c>
      <c r="F15" s="15">
        <v>21</v>
      </c>
    </row>
    <row r="16" spans="1:6" ht="20.100000000000001" customHeight="1" x14ac:dyDescent="0.15">
      <c r="A16" s="18">
        <v>13</v>
      </c>
      <c r="B16" s="12" t="s">
        <v>10</v>
      </c>
      <c r="C16" s="4">
        <v>38524006.350000001</v>
      </c>
      <c r="D16" s="4">
        <v>38524006.350000001</v>
      </c>
      <c r="E16" s="3">
        <f t="shared" si="0"/>
        <v>0</v>
      </c>
      <c r="F16" s="15">
        <v>44</v>
      </c>
    </row>
    <row r="17" spans="1:6" ht="20.100000000000001" customHeight="1" x14ac:dyDescent="0.15">
      <c r="A17" s="18">
        <v>14</v>
      </c>
      <c r="B17" s="12" t="s">
        <v>14</v>
      </c>
      <c r="C17" s="4">
        <v>36487041.810000002</v>
      </c>
      <c r="D17" s="4">
        <v>36487041.810000002</v>
      </c>
      <c r="E17" s="3">
        <f t="shared" si="0"/>
        <v>0</v>
      </c>
      <c r="F17" s="15">
        <v>35</v>
      </c>
    </row>
    <row r="18" spans="1:6" ht="20.100000000000001" customHeight="1" x14ac:dyDescent="0.15">
      <c r="A18" s="18">
        <v>15</v>
      </c>
      <c r="B18" s="7" t="s">
        <v>53</v>
      </c>
      <c r="C18" s="4">
        <v>31741138.079999998</v>
      </c>
      <c r="D18" s="4">
        <v>31741138.079999998</v>
      </c>
      <c r="E18" s="3">
        <f t="shared" si="0"/>
        <v>0</v>
      </c>
      <c r="F18" s="15">
        <v>21</v>
      </c>
    </row>
    <row r="19" spans="1:6" ht="20.100000000000001" customHeight="1" x14ac:dyDescent="0.15">
      <c r="A19" s="18">
        <v>16</v>
      </c>
      <c r="B19" s="12" t="s">
        <v>38</v>
      </c>
      <c r="C19" s="4">
        <v>31000165.719999999</v>
      </c>
      <c r="D19" s="4">
        <v>3131900</v>
      </c>
      <c r="E19" s="3">
        <f t="shared" si="0"/>
        <v>27868265.719999999</v>
      </c>
      <c r="F19" s="15">
        <v>16</v>
      </c>
    </row>
    <row r="20" spans="1:6" ht="20.100000000000001" customHeight="1" x14ac:dyDescent="0.15">
      <c r="A20" s="18">
        <v>17</v>
      </c>
      <c r="B20" s="12" t="s">
        <v>7</v>
      </c>
      <c r="C20" s="4">
        <v>26175186.719999999</v>
      </c>
      <c r="D20" s="4">
        <v>4650000</v>
      </c>
      <c r="E20" s="3">
        <f t="shared" si="0"/>
        <v>21525186.719999999</v>
      </c>
      <c r="F20" s="15">
        <v>33</v>
      </c>
    </row>
    <row r="21" spans="1:6" ht="20.100000000000001" customHeight="1" x14ac:dyDescent="0.15">
      <c r="A21" s="18">
        <v>18</v>
      </c>
      <c r="B21" s="12" t="s">
        <v>29</v>
      </c>
      <c r="C21" s="4">
        <v>24779530.530000001</v>
      </c>
      <c r="D21" s="4">
        <v>17633988.079999998</v>
      </c>
      <c r="E21" s="3">
        <f t="shared" si="0"/>
        <v>7145542.450000003</v>
      </c>
      <c r="F21" s="15">
        <v>29</v>
      </c>
    </row>
    <row r="22" spans="1:6" ht="20.100000000000001" customHeight="1" x14ac:dyDescent="0.15">
      <c r="A22" s="18">
        <v>19</v>
      </c>
      <c r="B22" s="12" t="s">
        <v>23</v>
      </c>
      <c r="C22" s="4">
        <v>24037505.43</v>
      </c>
      <c r="D22" s="4">
        <v>23934769.579999998</v>
      </c>
      <c r="E22" s="3">
        <f t="shared" si="0"/>
        <v>102735.85000000149</v>
      </c>
      <c r="F22" s="15">
        <v>38</v>
      </c>
    </row>
    <row r="23" spans="1:6" ht="20.100000000000001" customHeight="1" x14ac:dyDescent="0.15">
      <c r="A23" s="18">
        <v>20</v>
      </c>
      <c r="B23" s="12" t="s">
        <v>16</v>
      </c>
      <c r="C23" s="4">
        <v>23856811.309999999</v>
      </c>
      <c r="D23" s="4">
        <v>23856811.309999999</v>
      </c>
      <c r="E23" s="3">
        <f t="shared" si="0"/>
        <v>0</v>
      </c>
      <c r="F23" s="15">
        <v>31</v>
      </c>
    </row>
    <row r="24" spans="1:6" ht="20.100000000000001" customHeight="1" x14ac:dyDescent="0.15">
      <c r="A24" s="18">
        <v>21</v>
      </c>
      <c r="B24" s="12" t="s">
        <v>6</v>
      </c>
      <c r="C24" s="4">
        <v>23329449.059999999</v>
      </c>
      <c r="D24" s="4">
        <v>23320015.100000001</v>
      </c>
      <c r="E24" s="3">
        <f t="shared" si="0"/>
        <v>9433.9599999971688</v>
      </c>
      <c r="F24" s="15">
        <v>36</v>
      </c>
    </row>
    <row r="25" spans="1:6" ht="20.100000000000001" customHeight="1" x14ac:dyDescent="0.15">
      <c r="A25" s="18">
        <v>22</v>
      </c>
      <c r="B25" s="12" t="s">
        <v>30</v>
      </c>
      <c r="C25" s="4">
        <v>21694360.93</v>
      </c>
      <c r="D25" s="4">
        <v>21694360.93</v>
      </c>
      <c r="E25" s="3">
        <f t="shared" si="0"/>
        <v>0</v>
      </c>
      <c r="F25" s="15">
        <v>45</v>
      </c>
    </row>
    <row r="26" spans="1:6" ht="20.100000000000001" customHeight="1" x14ac:dyDescent="0.15">
      <c r="A26" s="18">
        <v>23</v>
      </c>
      <c r="B26" s="12" t="s">
        <v>15</v>
      </c>
      <c r="C26" s="4">
        <v>20187814.469999999</v>
      </c>
      <c r="D26" s="4">
        <v>20187814.469999999</v>
      </c>
      <c r="E26" s="3">
        <f t="shared" si="0"/>
        <v>0</v>
      </c>
      <c r="F26" s="15">
        <v>38</v>
      </c>
    </row>
    <row r="27" spans="1:6" ht="20.100000000000001" customHeight="1" x14ac:dyDescent="0.15">
      <c r="A27" s="18">
        <v>24</v>
      </c>
      <c r="B27" s="12" t="s">
        <v>34</v>
      </c>
      <c r="C27" s="4">
        <v>19955375.640000001</v>
      </c>
      <c r="D27" s="4">
        <v>16150594.09</v>
      </c>
      <c r="E27" s="3">
        <f t="shared" si="0"/>
        <v>3804781.5500000007</v>
      </c>
      <c r="F27" s="15">
        <v>24</v>
      </c>
    </row>
    <row r="28" spans="1:6" ht="20.100000000000001" customHeight="1" x14ac:dyDescent="0.15">
      <c r="A28" s="18">
        <v>25</v>
      </c>
      <c r="B28" s="12" t="s">
        <v>9</v>
      </c>
      <c r="C28" s="4">
        <v>19414480.949999999</v>
      </c>
      <c r="D28" s="4">
        <v>19414480.949999999</v>
      </c>
      <c r="E28" s="3">
        <f t="shared" si="0"/>
        <v>0</v>
      </c>
      <c r="F28" s="15">
        <v>47</v>
      </c>
    </row>
    <row r="29" spans="1:6" ht="20.100000000000001" customHeight="1" x14ac:dyDescent="0.15">
      <c r="A29" s="18">
        <v>26</v>
      </c>
      <c r="B29" s="12" t="s">
        <v>8</v>
      </c>
      <c r="C29" s="4">
        <v>19041948.77</v>
      </c>
      <c r="D29" s="4">
        <v>292452.83</v>
      </c>
      <c r="E29" s="3">
        <f t="shared" si="0"/>
        <v>18749495.940000001</v>
      </c>
      <c r="F29" s="15">
        <v>35</v>
      </c>
    </row>
    <row r="30" spans="1:6" ht="20.100000000000001" customHeight="1" x14ac:dyDescent="0.15">
      <c r="A30" s="18">
        <v>27</v>
      </c>
      <c r="B30" s="12" t="s">
        <v>11</v>
      </c>
      <c r="C30" s="4">
        <v>18600979.77</v>
      </c>
      <c r="D30" s="4">
        <v>13882772.359999999</v>
      </c>
      <c r="E30" s="3">
        <f t="shared" si="0"/>
        <v>4718207.41</v>
      </c>
      <c r="F30" s="15">
        <v>34</v>
      </c>
    </row>
    <row r="31" spans="1:6" ht="20.100000000000001" customHeight="1" x14ac:dyDescent="0.15">
      <c r="A31" s="18">
        <v>28</v>
      </c>
      <c r="B31" s="12" t="s">
        <v>55</v>
      </c>
      <c r="C31" s="4">
        <v>17223380.940000001</v>
      </c>
      <c r="D31" s="4">
        <v>17000437.539999999</v>
      </c>
      <c r="E31" s="3">
        <f t="shared" si="0"/>
        <v>222943.40000000224</v>
      </c>
      <c r="F31" s="15">
        <v>35</v>
      </c>
    </row>
    <row r="32" spans="1:6" ht="20.100000000000001" customHeight="1" x14ac:dyDescent="0.15">
      <c r="A32" s="18">
        <v>29</v>
      </c>
      <c r="B32" s="12" t="s">
        <v>41</v>
      </c>
      <c r="C32" s="4">
        <v>16922782.800000001</v>
      </c>
      <c r="D32" s="4">
        <v>16922782.800000001</v>
      </c>
      <c r="E32" s="3">
        <f t="shared" si="0"/>
        <v>0</v>
      </c>
      <c r="F32" s="15">
        <v>39</v>
      </c>
    </row>
    <row r="33" spans="1:6" ht="20.100000000000001" customHeight="1" x14ac:dyDescent="0.15">
      <c r="A33" s="18">
        <v>30</v>
      </c>
      <c r="B33" s="12" t="s">
        <v>40</v>
      </c>
      <c r="C33" s="4">
        <v>16349051.619999999</v>
      </c>
      <c r="D33" s="4">
        <v>15582768.6</v>
      </c>
      <c r="E33" s="3">
        <f t="shared" si="0"/>
        <v>766283.01999999955</v>
      </c>
      <c r="F33" s="15">
        <v>62</v>
      </c>
    </row>
    <row r="34" spans="1:6" ht="20.100000000000001" customHeight="1" x14ac:dyDescent="0.15">
      <c r="A34" s="18">
        <v>31</v>
      </c>
      <c r="B34" s="12" t="s">
        <v>27</v>
      </c>
      <c r="C34" s="4">
        <v>15755726.140000001</v>
      </c>
      <c r="D34" s="4">
        <v>15755726.140000001</v>
      </c>
      <c r="E34" s="3">
        <f t="shared" si="0"/>
        <v>0</v>
      </c>
      <c r="F34" s="15">
        <v>51</v>
      </c>
    </row>
    <row r="35" spans="1:6" ht="20.100000000000001" customHeight="1" x14ac:dyDescent="0.15">
      <c r="A35" s="18">
        <v>32</v>
      </c>
      <c r="B35" s="12" t="s">
        <v>19</v>
      </c>
      <c r="C35" s="4">
        <v>14080402.08</v>
      </c>
      <c r="D35" s="4">
        <v>9004188.5800000001</v>
      </c>
      <c r="E35" s="3">
        <f t="shared" si="0"/>
        <v>5076213.5</v>
      </c>
      <c r="F35" s="15">
        <v>26</v>
      </c>
    </row>
    <row r="36" spans="1:6" ht="20.100000000000001" customHeight="1" x14ac:dyDescent="0.15">
      <c r="A36" s="18">
        <v>33</v>
      </c>
      <c r="B36" s="13" t="s">
        <v>57</v>
      </c>
      <c r="C36" s="4">
        <v>13586829.85</v>
      </c>
      <c r="D36" s="4">
        <v>13586829.85</v>
      </c>
      <c r="E36" s="3">
        <f t="shared" ref="E36:E53" si="1">C36-D36</f>
        <v>0</v>
      </c>
      <c r="F36" s="15">
        <v>31</v>
      </c>
    </row>
    <row r="37" spans="1:6" ht="20.100000000000001" customHeight="1" x14ac:dyDescent="0.15">
      <c r="A37" s="18">
        <v>34</v>
      </c>
      <c r="B37" s="12" t="s">
        <v>2</v>
      </c>
      <c r="C37" s="5">
        <v>13078584.73</v>
      </c>
      <c r="D37" s="5">
        <v>13078584.73</v>
      </c>
      <c r="E37" s="3">
        <f t="shared" si="1"/>
        <v>0</v>
      </c>
      <c r="F37" s="15">
        <v>8</v>
      </c>
    </row>
    <row r="38" spans="1:6" ht="20.100000000000001" customHeight="1" x14ac:dyDescent="0.15">
      <c r="A38" s="18">
        <v>35</v>
      </c>
      <c r="B38" s="13" t="s">
        <v>54</v>
      </c>
      <c r="C38" s="4">
        <v>12275572.449999999</v>
      </c>
      <c r="D38" s="4">
        <v>12275572.449999999</v>
      </c>
      <c r="E38" s="3">
        <f t="shared" si="1"/>
        <v>0</v>
      </c>
      <c r="F38" s="15">
        <v>9</v>
      </c>
    </row>
    <row r="39" spans="1:6" ht="20.100000000000001" customHeight="1" x14ac:dyDescent="0.15">
      <c r="A39" s="18">
        <v>36</v>
      </c>
      <c r="B39" s="12" t="s">
        <v>32</v>
      </c>
      <c r="C39" s="4">
        <v>11019314.93</v>
      </c>
      <c r="D39" s="4">
        <v>11019314.93</v>
      </c>
      <c r="E39" s="3">
        <f t="shared" si="1"/>
        <v>0</v>
      </c>
      <c r="F39" s="15">
        <v>22</v>
      </c>
    </row>
    <row r="40" spans="1:6" ht="20.100000000000001" customHeight="1" x14ac:dyDescent="0.15">
      <c r="A40" s="18">
        <v>37</v>
      </c>
      <c r="B40" s="12" t="s">
        <v>24</v>
      </c>
      <c r="C40" s="4">
        <v>10716307.359999999</v>
      </c>
      <c r="D40" s="4">
        <v>10716307.359999999</v>
      </c>
      <c r="E40" s="3">
        <f t="shared" si="1"/>
        <v>0</v>
      </c>
      <c r="F40" s="15">
        <v>13</v>
      </c>
    </row>
    <row r="41" spans="1:6" ht="20.100000000000001" customHeight="1" x14ac:dyDescent="0.15">
      <c r="A41" s="18">
        <v>38</v>
      </c>
      <c r="B41" s="12" t="s">
        <v>37</v>
      </c>
      <c r="C41" s="4">
        <v>10031688.460000001</v>
      </c>
      <c r="D41" s="4">
        <v>8826935.1899999995</v>
      </c>
      <c r="E41" s="3">
        <f t="shared" si="1"/>
        <v>1204753.2700000014</v>
      </c>
      <c r="F41" s="15">
        <v>18</v>
      </c>
    </row>
    <row r="42" spans="1:6" ht="20.100000000000001" customHeight="1" x14ac:dyDescent="0.15">
      <c r="A42" s="18">
        <v>39</v>
      </c>
      <c r="B42" s="12" t="s">
        <v>39</v>
      </c>
      <c r="C42" s="4">
        <v>9574999.8699999992</v>
      </c>
      <c r="D42" s="4">
        <v>9267499.8699999992</v>
      </c>
      <c r="E42" s="3">
        <f t="shared" si="1"/>
        <v>307500</v>
      </c>
      <c r="F42" s="15">
        <v>29</v>
      </c>
    </row>
    <row r="43" spans="1:6" ht="20.100000000000001" customHeight="1" x14ac:dyDescent="0.15">
      <c r="A43" s="18">
        <v>40</v>
      </c>
      <c r="B43" s="12" t="s">
        <v>33</v>
      </c>
      <c r="C43" s="4">
        <v>9134694.0199999996</v>
      </c>
      <c r="D43" s="4">
        <v>9134694.0199999996</v>
      </c>
      <c r="E43" s="3">
        <f t="shared" si="1"/>
        <v>0</v>
      </c>
      <c r="F43" s="15">
        <v>17</v>
      </c>
    </row>
    <row r="44" spans="1:6" ht="20.100000000000001" customHeight="1" x14ac:dyDescent="0.15">
      <c r="A44" s="18">
        <v>41</v>
      </c>
      <c r="B44" s="12" t="s">
        <v>45</v>
      </c>
      <c r="C44" s="4">
        <v>8081498.6200000001</v>
      </c>
      <c r="D44" s="4">
        <v>8081498.6200000001</v>
      </c>
      <c r="E44" s="3">
        <f t="shared" si="1"/>
        <v>0</v>
      </c>
      <c r="F44" s="15">
        <v>24</v>
      </c>
    </row>
    <row r="45" spans="1:6" ht="20.100000000000001" customHeight="1" x14ac:dyDescent="0.15">
      <c r="A45" s="18">
        <v>42</v>
      </c>
      <c r="B45" s="12" t="s">
        <v>26</v>
      </c>
      <c r="C45" s="4">
        <v>7694880</v>
      </c>
      <c r="D45" s="4">
        <v>5342199.99</v>
      </c>
      <c r="E45" s="3">
        <f t="shared" si="1"/>
        <v>2352680.0099999998</v>
      </c>
      <c r="F45" s="15">
        <v>16</v>
      </c>
    </row>
    <row r="46" spans="1:6" ht="20.100000000000001" customHeight="1" x14ac:dyDescent="0.15">
      <c r="A46" s="18">
        <v>43</v>
      </c>
      <c r="B46" s="12" t="s">
        <v>56</v>
      </c>
      <c r="C46" s="4">
        <v>7612233.96</v>
      </c>
      <c r="D46" s="4">
        <v>1461509.43</v>
      </c>
      <c r="E46" s="3">
        <f t="shared" si="1"/>
        <v>6150724.5300000003</v>
      </c>
      <c r="F46" s="15">
        <v>11</v>
      </c>
    </row>
    <row r="47" spans="1:6" ht="20.100000000000001" customHeight="1" x14ac:dyDescent="0.15">
      <c r="A47" s="18">
        <v>44</v>
      </c>
      <c r="B47" s="12" t="s">
        <v>31</v>
      </c>
      <c r="C47" s="4">
        <v>7376048.1399999997</v>
      </c>
      <c r="D47" s="4">
        <v>7167689.6399999997</v>
      </c>
      <c r="E47" s="3">
        <f t="shared" si="1"/>
        <v>208358.5</v>
      </c>
      <c r="F47" s="15">
        <v>34</v>
      </c>
    </row>
    <row r="48" spans="1:6" ht="20.100000000000001" customHeight="1" x14ac:dyDescent="0.15">
      <c r="A48" s="18">
        <v>45</v>
      </c>
      <c r="B48" s="12" t="s">
        <v>18</v>
      </c>
      <c r="C48" s="4">
        <v>7270489.3499999996</v>
      </c>
      <c r="D48" s="4">
        <v>1811003.07</v>
      </c>
      <c r="E48" s="3">
        <f t="shared" si="1"/>
        <v>5459486.2799999993</v>
      </c>
      <c r="F48" s="15">
        <v>12</v>
      </c>
    </row>
    <row r="49" spans="1:6" ht="20.100000000000001" customHeight="1" x14ac:dyDescent="0.15">
      <c r="A49" s="18">
        <v>46</v>
      </c>
      <c r="B49" s="12" t="s">
        <v>17</v>
      </c>
      <c r="C49" s="4">
        <v>6354858.3899999997</v>
      </c>
      <c r="D49" s="4">
        <v>6268065.9400000004</v>
      </c>
      <c r="E49" s="3">
        <f t="shared" si="1"/>
        <v>86792.449999999255</v>
      </c>
      <c r="F49" s="15">
        <v>13</v>
      </c>
    </row>
    <row r="50" spans="1:6" ht="20.100000000000001" customHeight="1" x14ac:dyDescent="0.15">
      <c r="A50" s="18">
        <v>47</v>
      </c>
      <c r="B50" s="12" t="s">
        <v>44</v>
      </c>
      <c r="C50" s="4">
        <v>6244528.1699999999</v>
      </c>
      <c r="D50" s="4">
        <v>6244528.1699999999</v>
      </c>
      <c r="E50" s="3">
        <f t="shared" si="1"/>
        <v>0</v>
      </c>
      <c r="F50" s="15">
        <v>30</v>
      </c>
    </row>
    <row r="51" spans="1:6" ht="20.100000000000001" customHeight="1" x14ac:dyDescent="0.15">
      <c r="A51" s="18">
        <v>48</v>
      </c>
      <c r="B51" s="12" t="s">
        <v>21</v>
      </c>
      <c r="C51" s="4">
        <v>6093622.5999999996</v>
      </c>
      <c r="D51" s="4">
        <v>6093622.5999999996</v>
      </c>
      <c r="E51" s="3">
        <f t="shared" si="1"/>
        <v>0</v>
      </c>
      <c r="F51" s="15">
        <v>10</v>
      </c>
    </row>
    <row r="52" spans="1:6" ht="20.100000000000001" customHeight="1" x14ac:dyDescent="0.15">
      <c r="A52" s="18">
        <v>49</v>
      </c>
      <c r="B52" s="12" t="s">
        <v>35</v>
      </c>
      <c r="C52" s="4">
        <v>6073787.5199999996</v>
      </c>
      <c r="D52" s="4">
        <v>4989762</v>
      </c>
      <c r="E52" s="3">
        <f t="shared" si="1"/>
        <v>1084025.5199999996</v>
      </c>
      <c r="F52" s="15">
        <v>21</v>
      </c>
    </row>
    <row r="53" spans="1:6" ht="20.100000000000001" customHeight="1" x14ac:dyDescent="0.15">
      <c r="A53" s="18">
        <v>50</v>
      </c>
      <c r="B53" s="12" t="s">
        <v>36</v>
      </c>
      <c r="C53" s="4">
        <v>5846116.5</v>
      </c>
      <c r="D53" s="4">
        <v>4368932.04</v>
      </c>
      <c r="E53" s="3">
        <f t="shared" si="1"/>
        <v>1477184.46</v>
      </c>
      <c r="F53" s="15">
        <v>13</v>
      </c>
    </row>
  </sheetData>
  <sortState ref="A4:K53">
    <sortCondition ref="A4:A53"/>
  </sortState>
  <mergeCells count="1">
    <mergeCell ref="A1:F1"/>
  </mergeCells>
  <phoneticPr fontId="1" type="noConversion"/>
  <conditionalFormatting sqref="B1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2016-05-03T05:48:59Z</dcterms:modified>
</cp:coreProperties>
</file>