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6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<sst xmlns="http://schemas.openxmlformats.org/spreadsheetml/2006/main" count="209" uniqueCount="209">
  <si>
    <t>行号</t>
  </si>
  <si>
    <t>事务所名称</t>
  </si>
  <si>
    <t>业务收入合计（元）</t>
  </si>
  <si>
    <t>财务报表审计（元）</t>
  </si>
  <si>
    <t>内部控制审计（元）</t>
  </si>
  <si>
    <t>验资（元）</t>
  </si>
  <si>
    <t>1</t>
  </si>
  <si>
    <t>安永华明会计师事务所（特殊普通合伙）</t>
  </si>
  <si>
    <t>2</t>
  </si>
  <si>
    <t>德勤华永会计师事务所（特殊普通合伙）北京分所</t>
  </si>
  <si>
    <t>3</t>
  </si>
  <si>
    <t>普华永道中天会计师事务所（特殊普通合伙）北京分所</t>
  </si>
  <si>
    <t>4</t>
  </si>
  <si>
    <t>毕马威华振会计师事务所（特殊普通合伙）</t>
  </si>
  <si>
    <t>5</t>
  </si>
  <si>
    <t>瑞华会计师事务所（特殊普通合伙）</t>
  </si>
  <si>
    <t>6</t>
  </si>
  <si>
    <t>致同会计师事务所（特殊普通合伙）</t>
  </si>
  <si>
    <t>7</t>
  </si>
  <si>
    <t>大华会计师事务所（特殊普通合伙）</t>
  </si>
  <si>
    <t>8</t>
  </si>
  <si>
    <t>信永中和会计师事务所（特殊普通合伙）</t>
  </si>
  <si>
    <t>9</t>
  </si>
  <si>
    <t>天职国际会计师事务所（特殊普通合伙）</t>
  </si>
  <si>
    <t>10</t>
  </si>
  <si>
    <t>大信会计师事务所（特殊普通合伙）</t>
  </si>
  <si>
    <t>11</t>
  </si>
  <si>
    <t>北京兴华会计师事务所（特殊普通合伙）</t>
  </si>
  <si>
    <t>12</t>
  </si>
  <si>
    <t>中兴财光华会计师事务所（特殊普通合伙）</t>
  </si>
  <si>
    <t>13</t>
  </si>
  <si>
    <t>中兴华会计师事务所（特殊普通合伙）</t>
  </si>
  <si>
    <t>14</t>
  </si>
  <si>
    <t>中天运会计师事务所（特殊普通合伙）</t>
  </si>
  <si>
    <t>15</t>
  </si>
  <si>
    <t>中审众环会计师事务所（特殊普通合伙）北京分所</t>
  </si>
  <si>
    <t>16</t>
  </si>
  <si>
    <t>亚太（集团）会计师事务所（特殊普通合伙）</t>
  </si>
  <si>
    <t>17</t>
  </si>
  <si>
    <t>北京大地津泰会计师事务所有限公司</t>
  </si>
  <si>
    <t>18</t>
  </si>
  <si>
    <t>立信会计师事务所（特殊普通合伙）北京分所</t>
  </si>
  <si>
    <t>19</t>
  </si>
  <si>
    <t>中审亚太会计师事务所（特殊普通合伙）</t>
  </si>
  <si>
    <t>20</t>
  </si>
  <si>
    <t>北京中天恒会计师事务所有限责任公司</t>
  </si>
  <si>
    <t>21</t>
  </si>
  <si>
    <t>中审华会计师事务所（特殊普通合伙）北京分所</t>
  </si>
  <si>
    <t>22</t>
  </si>
  <si>
    <t>中勤万信会计师事务所（特殊普通合伙）</t>
  </si>
  <si>
    <t>23</t>
  </si>
  <si>
    <t>北京天圆全会计师事务所（特殊普通合伙）</t>
  </si>
  <si>
    <t>24</t>
  </si>
  <si>
    <t>天健会计师事务所（特殊普通合伙）北京分所</t>
  </si>
  <si>
    <t>25</t>
  </si>
  <si>
    <t>北京中光华会计师事务所有限责任公司</t>
  </si>
  <si>
    <t>26</t>
  </si>
  <si>
    <t>北京永拓会计师事务所（特殊普通合伙）</t>
  </si>
  <si>
    <t>27</t>
  </si>
  <si>
    <t>华普天健会计师事务所（特殊普通合伙）</t>
  </si>
  <si>
    <t>28</t>
  </si>
  <si>
    <t>北京中证天通会计师事务所（特殊普通合伙）</t>
  </si>
  <si>
    <t>29</t>
  </si>
  <si>
    <t>中喜会计师事务所（特殊普通合伙）</t>
  </si>
  <si>
    <t>30</t>
  </si>
  <si>
    <t>中准会计师事务所（特殊普通合伙）</t>
  </si>
  <si>
    <t>31</t>
  </si>
  <si>
    <t>北京中平建华浩会计师事务所有限公司</t>
  </si>
  <si>
    <t>33</t>
  </si>
  <si>
    <t>北京永恩力合会计师事务所有限公司</t>
  </si>
  <si>
    <t>34</t>
  </si>
  <si>
    <t>利安达会计师事务所（特殊普通合伙）</t>
  </si>
  <si>
    <t>35</t>
  </si>
  <si>
    <t>北京中瑞诚会计师事务所有限公司</t>
  </si>
  <si>
    <t>36</t>
  </si>
  <si>
    <t>中汇会计师事务所（特殊普通合伙）北京分所</t>
  </si>
  <si>
    <t>37</t>
  </si>
  <si>
    <t>众华会计师事务所（特殊普通合伙）北京分所</t>
  </si>
  <si>
    <t>38</t>
  </si>
  <si>
    <t>上会会计师事务所（特殊普通合伙）北京分所</t>
  </si>
  <si>
    <t>39</t>
  </si>
  <si>
    <t>北京兴中海会计师事务所有限公司</t>
  </si>
  <si>
    <t>40</t>
  </si>
  <si>
    <t>北京精与诚会计师事务所有限责任公司</t>
  </si>
  <si>
    <t>41</t>
  </si>
  <si>
    <t>北京东审鼎立国际会计师事务所有限责任公司</t>
  </si>
  <si>
    <t>42</t>
  </si>
  <si>
    <t>北京金诚立信会计师事务所有限责任公司</t>
  </si>
  <si>
    <t>43</t>
  </si>
  <si>
    <t>北京中路华会计师事务所有限责任公司</t>
  </si>
  <si>
    <t>44</t>
  </si>
  <si>
    <t>中一会计师事务所有限责任公司</t>
  </si>
  <si>
    <t>45</t>
  </si>
  <si>
    <t>北京国嘉瑞联合会计师事务所（普通合伙）</t>
  </si>
  <si>
    <t>46</t>
  </si>
  <si>
    <t>北京天正华会计师事务所（普通合伙）</t>
  </si>
  <si>
    <t>47</t>
  </si>
  <si>
    <t>立信中联会计师事务所（特殊普通合伙）北京分所</t>
  </si>
  <si>
    <t>48</t>
  </si>
  <si>
    <t>北京爱思济会计师事务所有限责任公司</t>
  </si>
  <si>
    <t>49</t>
  </si>
  <si>
    <t>北京今创会计师事务所</t>
  </si>
  <si>
    <t>50</t>
  </si>
  <si>
    <t>北京和兴会计师事务所有限责任公司</t>
  </si>
  <si>
    <t>51</t>
  </si>
  <si>
    <t>中逸会计师事务所有限公司</t>
  </si>
  <si>
    <t>52</t>
  </si>
  <si>
    <t>中建华会计师事务所有限责任公司</t>
  </si>
  <si>
    <t>53</t>
  </si>
  <si>
    <t>华利信（北京）会计师事务所有限责任公司</t>
  </si>
  <si>
    <t>54</t>
  </si>
  <si>
    <t>天衡会计师事务所（特殊普通合伙）北京分所</t>
  </si>
  <si>
    <t>55</t>
  </si>
  <si>
    <t>中审国际会计师事务所有限公司</t>
  </si>
  <si>
    <t>56</t>
  </si>
  <si>
    <t>北京中育才会计师事务所有限公司</t>
  </si>
  <si>
    <t>57</t>
  </si>
  <si>
    <t>北京市华颂会计师事务所有限公司</t>
  </si>
  <si>
    <t>58</t>
  </si>
  <si>
    <t>北京高商万达会计师事务所有限公司</t>
  </si>
  <si>
    <t>59</t>
  </si>
  <si>
    <t>北京中佳誉会计师事务所有限公司</t>
  </si>
  <si>
    <t>60</t>
  </si>
  <si>
    <t>北京数圣会计师事务所有限公司</t>
  </si>
  <si>
    <t>61</t>
  </si>
  <si>
    <t>北京中天永信会计师事务所（普通合伙）</t>
  </si>
  <si>
    <t>62</t>
  </si>
  <si>
    <t>北京华安德会计师事务所</t>
  </si>
  <si>
    <t>63</t>
  </si>
  <si>
    <t>北京凌峰会计师事务所有限公司</t>
  </si>
  <si>
    <t>64</t>
  </si>
  <si>
    <t>北京京诚会计师事务所有限责任公司</t>
  </si>
  <si>
    <t>65</t>
  </si>
  <si>
    <t>北京立瑞会计师事务所(普通合伙)</t>
  </si>
  <si>
    <t>66</t>
  </si>
  <si>
    <t>北京双斗会计师事务所（普通合伙）</t>
  </si>
  <si>
    <t>67</t>
  </si>
  <si>
    <t>北京国誉会计师事务所有限公司</t>
  </si>
  <si>
    <t>68</t>
  </si>
  <si>
    <t>北京坤泰融和会计师事务所有限公司</t>
  </si>
  <si>
    <t>69</t>
  </si>
  <si>
    <t>北京中诚恒平会计师事务所有限公司</t>
  </si>
  <si>
    <t>70</t>
  </si>
  <si>
    <t>71</t>
  </si>
  <si>
    <t>北京观正会计师事务所有限公司</t>
  </si>
  <si>
    <t>72</t>
  </si>
  <si>
    <t>北京中泽永诚会计师事务所有限公司</t>
  </si>
  <si>
    <t>73</t>
  </si>
  <si>
    <t>北京创高助新会计师事务所（普通合伙）</t>
  </si>
  <si>
    <t>75</t>
  </si>
  <si>
    <t>安衡（北京）会计师事务所有限责任公司</t>
  </si>
  <si>
    <t>76</t>
  </si>
  <si>
    <t>北京中润达会计师事务所有限公司</t>
  </si>
  <si>
    <t>77</t>
  </si>
  <si>
    <t>中通会计师事务所有限责任公司</t>
  </si>
  <si>
    <t>78</t>
  </si>
  <si>
    <t>北京中咨新世纪会计师事务所有限公司</t>
  </si>
  <si>
    <t>79</t>
  </si>
  <si>
    <t>北京国府嘉盈会计师事务所有限公司</t>
  </si>
  <si>
    <t>80</t>
  </si>
  <si>
    <t>北京中京华建联会计师事务所有限公司</t>
  </si>
  <si>
    <t>81</t>
  </si>
  <si>
    <t>北京源隆会计师事务所有限责任公司</t>
  </si>
  <si>
    <t>82</t>
  </si>
  <si>
    <t>北京嘉润会计师事务所有限公司</t>
  </si>
  <si>
    <t>83</t>
  </si>
  <si>
    <t>北京智富会计师事务所</t>
  </si>
  <si>
    <t>84</t>
  </si>
  <si>
    <t>北京嘉信达盛会计师事务所有限公司</t>
  </si>
  <si>
    <t>85</t>
  </si>
  <si>
    <t>北京哲明会计师事务所有限责任公司</t>
  </si>
  <si>
    <t>87</t>
  </si>
  <si>
    <t>北京恒介会计师事务所（普通合伙）</t>
  </si>
  <si>
    <t>88</t>
  </si>
  <si>
    <t>天华正信(北京)会计师事务所有限公司</t>
  </si>
  <si>
    <t>89</t>
  </si>
  <si>
    <t>京洲会计师事务所有限责任公司</t>
  </si>
  <si>
    <t>90</t>
  </si>
  <si>
    <t>中天恒信（北京）国际会计师事务所有限公司</t>
  </si>
  <si>
    <t>91</t>
  </si>
  <si>
    <t>北京金瑞永大会计师事务所有限公司</t>
  </si>
  <si>
    <t>92</t>
  </si>
  <si>
    <t>北京希文会计师事务所有限责任公司</t>
  </si>
  <si>
    <t>93</t>
  </si>
  <si>
    <t>北京华龙鼎嘉会计师事务所有限公司</t>
  </si>
  <si>
    <t>94</t>
  </si>
  <si>
    <t>北京中永智会计师事务所有限公司</t>
  </si>
  <si>
    <t>95</t>
  </si>
  <si>
    <t>北京永勤会计师事务所有限公司</t>
  </si>
  <si>
    <t>96</t>
  </si>
  <si>
    <t>北京正衡东亚会计师事务所有限公司</t>
  </si>
  <si>
    <t>97</t>
  </si>
  <si>
    <t>中天银会计师事务所有限责任公司</t>
  </si>
  <si>
    <t>98</t>
  </si>
  <si>
    <t>北京中诺宜华会计师事务所有限公司</t>
  </si>
  <si>
    <t>99</t>
  </si>
  <si>
    <t>北京中兆国际会计师事务所有限公司</t>
  </si>
  <si>
    <t>100</t>
  </si>
  <si>
    <t>北京普瑞正实会计师事务所(普通合伙)</t>
  </si>
  <si>
    <t>北京匡正会计师事务所有限公司</t>
  </si>
  <si>
    <t>北京中启恒会计师事务所有限责任公司</t>
  </si>
  <si>
    <t>北京中宣育会计师事务所有限责任公司</t>
  </si>
  <si>
    <t>北京润鹏冀能会计师事务所有限责任公司</t>
  </si>
  <si>
    <t>74</t>
  </si>
  <si>
    <t>86</t>
  </si>
  <si>
    <t>32</t>
  </si>
  <si>
    <t>其他收入（元）</t>
  </si>
  <si>
    <t>北京地区2017年度前100家会计师事务所信息</t>
  </si>
  <si>
    <t>通过年检注册会计师（人）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</si>
</sst>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_ "/>
    <numFmt numFmtId="185" formatCode="#,##0.00_ "/>
  </numFmts>
  <fonts count="38">
    <font>
      <sz val="10"/>
      <name val="Arial"/>
      <family val="2"/>
    </font>
    <font>
      <sz val="9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49" fontId="1" fillId="35" borderId="10" xfId="0" applyNumberFormat="1" applyFont="1" applyFill="1" applyBorder="1" applyAlignment="1">
      <alignment horizontal="left" vertical="center" wrapText="1"/>
    </xf>
    <xf numFmtId="185" fontId="1" fillId="35" borderId="10" xfId="0" applyNumberFormat="1" applyFont="1" applyFill="1" applyBorder="1" applyAlignment="1">
      <alignment horizontal="right" vertical="center" wrapText="1"/>
    </xf>
    <xf numFmtId="185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left" vertical="center" wrapText="1"/>
    </xf>
    <xf numFmtId="185" fontId="1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1">
      <selection activeCell="L5" sqref="L5"/>
    </sheetView>
  </sheetViews>
  <sheetFormatPr defaultColWidth="9.140625" defaultRowHeight="24.75" customHeight="1"/>
  <cols>
    <col min="1" max="1" width="5.140625" style="0" customWidth="1"/>
    <col min="2" max="2" width="43.57421875" style="0" customWidth="1"/>
    <col min="3" max="7" width="17.7109375" style="0" customWidth="1"/>
    <col min="8" max="8" width="11.00390625" style="10" customWidth="1"/>
  </cols>
  <sheetData>
    <row r="1" spans="1:7" ht="24.75" customHeight="1">
      <c r="A1" s="14" t="s">
        <v>207</v>
      </c>
      <c r="B1" s="15"/>
      <c r="C1" s="15"/>
      <c r="D1" s="15"/>
      <c r="E1" s="15"/>
      <c r="F1" s="15"/>
      <c r="G1" s="15"/>
    </row>
    <row r="2" spans="1:8" ht="33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206</v>
      </c>
      <c r="H2" s="13" t="s">
        <v>208</v>
      </c>
    </row>
    <row r="3" spans="1:8" ht="24.75" customHeight="1">
      <c r="A3" s="4" t="s">
        <v>6</v>
      </c>
      <c r="B3" s="5" t="s">
        <v>7</v>
      </c>
      <c r="C3" s="6">
        <v>1436442960.66</v>
      </c>
      <c r="D3" s="6">
        <v>1306472884.64</v>
      </c>
      <c r="E3" s="6">
        <v>3484352.71</v>
      </c>
      <c r="F3" s="6">
        <v>2018105.39</v>
      </c>
      <c r="G3" s="7">
        <f>C3-D3-E3-F3</f>
        <v>124467617.91999999</v>
      </c>
      <c r="H3" s="11">
        <v>359</v>
      </c>
    </row>
    <row r="4" spans="1:8" ht="24.75" customHeight="1">
      <c r="A4" s="4" t="s">
        <v>8</v>
      </c>
      <c r="B4" s="5" t="s">
        <v>9</v>
      </c>
      <c r="C4" s="6">
        <v>1416251069.99</v>
      </c>
      <c r="D4" s="6">
        <v>835737058.62</v>
      </c>
      <c r="E4" s="6">
        <v>4185180.16</v>
      </c>
      <c r="F4" s="6">
        <v>3861271.36</v>
      </c>
      <c r="G4" s="7">
        <f aca="true" t="shared" si="0" ref="G4:G66">C4-D4-E4-F4</f>
        <v>572467559.85</v>
      </c>
      <c r="H4" s="11">
        <v>291</v>
      </c>
    </row>
    <row r="5" spans="1:8" ht="24.75" customHeight="1">
      <c r="A5" s="4" t="s">
        <v>10</v>
      </c>
      <c r="B5" s="5" t="s">
        <v>11</v>
      </c>
      <c r="C5" s="6">
        <v>1301865350.01</v>
      </c>
      <c r="D5" s="6">
        <v>1227003274.99</v>
      </c>
      <c r="E5" s="6">
        <v>2122186.62</v>
      </c>
      <c r="F5" s="6">
        <v>1023345.76</v>
      </c>
      <c r="G5" s="7">
        <f t="shared" si="0"/>
        <v>71716542.63999997</v>
      </c>
      <c r="H5" s="11">
        <v>353</v>
      </c>
    </row>
    <row r="6" spans="1:8" ht="24.75" customHeight="1">
      <c r="A6" s="4" t="s">
        <v>12</v>
      </c>
      <c r="B6" s="5" t="s">
        <v>13</v>
      </c>
      <c r="C6" s="6">
        <v>1238420741.83</v>
      </c>
      <c r="D6" s="6">
        <v>879308056.06</v>
      </c>
      <c r="E6" s="6">
        <v>44640786.94</v>
      </c>
      <c r="F6" s="6">
        <v>1281747.79</v>
      </c>
      <c r="G6" s="7">
        <f t="shared" si="0"/>
        <v>313190151.03999996</v>
      </c>
      <c r="H6" s="11">
        <v>322</v>
      </c>
    </row>
    <row r="7" spans="1:8" ht="24.75" customHeight="1">
      <c r="A7" s="4" t="s">
        <v>14</v>
      </c>
      <c r="B7" s="5" t="s">
        <v>15</v>
      </c>
      <c r="C7" s="6">
        <v>1065263771</v>
      </c>
      <c r="D7" s="6">
        <v>839536170.7</v>
      </c>
      <c r="E7" s="6">
        <v>20127420.04</v>
      </c>
      <c r="F7" s="6">
        <v>10780726.36</v>
      </c>
      <c r="G7" s="7">
        <f t="shared" si="0"/>
        <v>194819453.89999998</v>
      </c>
      <c r="H7" s="11">
        <v>440</v>
      </c>
    </row>
    <row r="8" spans="1:8" ht="24.75" customHeight="1">
      <c r="A8" s="4" t="s">
        <v>16</v>
      </c>
      <c r="B8" s="5" t="s">
        <v>17</v>
      </c>
      <c r="C8" s="6">
        <v>591672294.83</v>
      </c>
      <c r="D8" s="6">
        <v>448958034.57</v>
      </c>
      <c r="E8" s="6">
        <v>11174071.56</v>
      </c>
      <c r="F8" s="6">
        <v>4831886.46</v>
      </c>
      <c r="G8" s="7">
        <f t="shared" si="0"/>
        <v>126708302.24000005</v>
      </c>
      <c r="H8" s="11">
        <v>280</v>
      </c>
    </row>
    <row r="9" spans="1:8" ht="24.75" customHeight="1">
      <c r="A9" s="4" t="s">
        <v>18</v>
      </c>
      <c r="B9" s="5" t="s">
        <v>19</v>
      </c>
      <c r="C9" s="6">
        <v>567088642.49</v>
      </c>
      <c r="D9" s="6">
        <v>398014176.62</v>
      </c>
      <c r="E9" s="6">
        <v>11205660.3</v>
      </c>
      <c r="F9" s="6">
        <v>11826546.95</v>
      </c>
      <c r="G9" s="7">
        <f t="shared" si="0"/>
        <v>146042258.62</v>
      </c>
      <c r="H9" s="11">
        <v>289</v>
      </c>
    </row>
    <row r="10" spans="1:8" ht="24.75" customHeight="1">
      <c r="A10" s="4" t="s">
        <v>20</v>
      </c>
      <c r="B10" s="5" t="s">
        <v>21</v>
      </c>
      <c r="C10" s="6">
        <v>439238693.28</v>
      </c>
      <c r="D10" s="6">
        <v>360033244.24</v>
      </c>
      <c r="E10" s="6">
        <v>9918396.2</v>
      </c>
      <c r="F10" s="6">
        <v>2217528.23</v>
      </c>
      <c r="G10" s="7">
        <f t="shared" si="0"/>
        <v>67069524.60999996</v>
      </c>
      <c r="H10" s="11">
        <v>300</v>
      </c>
    </row>
    <row r="11" spans="1:8" ht="24.75" customHeight="1">
      <c r="A11" s="4" t="s">
        <v>22</v>
      </c>
      <c r="B11" s="5" t="s">
        <v>23</v>
      </c>
      <c r="C11" s="6">
        <v>432880333.67</v>
      </c>
      <c r="D11" s="6">
        <v>213562894.47</v>
      </c>
      <c r="E11" s="6">
        <v>7709670.87</v>
      </c>
      <c r="F11" s="6">
        <v>2790848.99</v>
      </c>
      <c r="G11" s="7">
        <f t="shared" si="0"/>
        <v>208816919.34</v>
      </c>
      <c r="H11" s="11">
        <v>252</v>
      </c>
    </row>
    <row r="12" spans="1:8" s="1" customFormat="1" ht="24.75" customHeight="1">
      <c r="A12" s="4" t="s">
        <v>24</v>
      </c>
      <c r="B12" s="8" t="s">
        <v>25</v>
      </c>
      <c r="C12" s="9">
        <v>405022620.6</v>
      </c>
      <c r="D12" s="9">
        <v>367084673.29</v>
      </c>
      <c r="E12" s="9">
        <v>2093101.42</v>
      </c>
      <c r="F12" s="9">
        <v>7324213.03</v>
      </c>
      <c r="G12" s="7">
        <v>28520632.860000014</v>
      </c>
      <c r="H12" s="12">
        <v>131</v>
      </c>
    </row>
    <row r="13" spans="1:8" ht="24.75" customHeight="1">
      <c r="A13" s="4" t="s">
        <v>26</v>
      </c>
      <c r="B13" s="5" t="s">
        <v>27</v>
      </c>
      <c r="C13" s="6">
        <v>374862925.95</v>
      </c>
      <c r="D13" s="6">
        <v>330607877.82</v>
      </c>
      <c r="E13" s="6">
        <v>1936679.24</v>
      </c>
      <c r="F13" s="6">
        <v>3508179.02</v>
      </c>
      <c r="G13" s="7">
        <f t="shared" si="0"/>
        <v>38810189.86999999</v>
      </c>
      <c r="H13" s="11">
        <v>211</v>
      </c>
    </row>
    <row r="14" spans="1:8" s="1" customFormat="1" ht="24.75" customHeight="1">
      <c r="A14" s="4" t="s">
        <v>28</v>
      </c>
      <c r="B14" s="8" t="s">
        <v>29</v>
      </c>
      <c r="C14" s="9">
        <v>364612548.08</v>
      </c>
      <c r="D14" s="9">
        <v>342034634.78999996</v>
      </c>
      <c r="E14" s="9">
        <v>1650943.35</v>
      </c>
      <c r="F14" s="9">
        <v>3880565.87</v>
      </c>
      <c r="G14" s="7">
        <v>17046404.07000001</v>
      </c>
      <c r="H14" s="12">
        <v>145</v>
      </c>
    </row>
    <row r="15" spans="1:8" s="1" customFormat="1" ht="24.75" customHeight="1">
      <c r="A15" s="4" t="s">
        <v>30</v>
      </c>
      <c r="B15" s="8" t="s">
        <v>37</v>
      </c>
      <c r="C15" s="9">
        <v>244165073.32</v>
      </c>
      <c r="D15" s="9">
        <v>197830015.95</v>
      </c>
      <c r="E15" s="9">
        <v>444528.3</v>
      </c>
      <c r="F15" s="9">
        <v>1714479.08</v>
      </c>
      <c r="G15" s="7">
        <v>44176049.99</v>
      </c>
      <c r="H15" s="12">
        <v>96</v>
      </c>
    </row>
    <row r="16" spans="1:8" ht="24.75" customHeight="1">
      <c r="A16" s="4" t="s">
        <v>32</v>
      </c>
      <c r="B16" s="5" t="s">
        <v>31</v>
      </c>
      <c r="C16" s="6">
        <v>220074920.35</v>
      </c>
      <c r="D16" s="6">
        <v>184156731.63</v>
      </c>
      <c r="E16" s="6">
        <v>216981.13</v>
      </c>
      <c r="F16" s="6">
        <v>1718377.36</v>
      </c>
      <c r="G16" s="7">
        <f t="shared" si="0"/>
        <v>33982830.23</v>
      </c>
      <c r="H16" s="11">
        <v>177</v>
      </c>
    </row>
    <row r="17" spans="1:8" ht="24.75" customHeight="1">
      <c r="A17" s="4" t="s">
        <v>34</v>
      </c>
      <c r="B17" s="5" t="s">
        <v>33</v>
      </c>
      <c r="C17" s="6">
        <v>215002459.37</v>
      </c>
      <c r="D17" s="6">
        <v>172224198.69</v>
      </c>
      <c r="E17" s="6">
        <v>5056603.75</v>
      </c>
      <c r="F17" s="6">
        <v>1560660.28</v>
      </c>
      <c r="G17" s="7">
        <f t="shared" si="0"/>
        <v>36160996.650000006</v>
      </c>
      <c r="H17" s="11">
        <v>165</v>
      </c>
    </row>
    <row r="18" spans="1:8" ht="24.75" customHeight="1">
      <c r="A18" s="4" t="s">
        <v>36</v>
      </c>
      <c r="B18" s="5" t="s">
        <v>35</v>
      </c>
      <c r="C18" s="6">
        <v>189072856.65</v>
      </c>
      <c r="D18" s="6">
        <v>164261392.94</v>
      </c>
      <c r="E18" s="6">
        <v>1396254.71</v>
      </c>
      <c r="F18" s="6">
        <v>245754.7</v>
      </c>
      <c r="G18" s="7">
        <f t="shared" si="0"/>
        <v>23169454.30000001</v>
      </c>
      <c r="H18" s="11">
        <v>149</v>
      </c>
    </row>
    <row r="19" spans="1:8" ht="24.75" customHeight="1">
      <c r="A19" s="4" t="s">
        <v>38</v>
      </c>
      <c r="B19" s="5" t="s">
        <v>39</v>
      </c>
      <c r="C19" s="6">
        <v>180275946.02</v>
      </c>
      <c r="D19" s="6">
        <v>129044827.44</v>
      </c>
      <c r="E19" s="6"/>
      <c r="F19" s="6">
        <v>9433.96</v>
      </c>
      <c r="G19" s="7">
        <f t="shared" si="0"/>
        <v>51221684.62000001</v>
      </c>
      <c r="H19" s="11">
        <v>161</v>
      </c>
    </row>
    <row r="20" spans="1:8" ht="24.75" customHeight="1">
      <c r="A20" s="4" t="s">
        <v>40</v>
      </c>
      <c r="B20" s="5" t="s">
        <v>41</v>
      </c>
      <c r="C20" s="6">
        <v>167186337.44</v>
      </c>
      <c r="D20" s="6">
        <v>107591122.77</v>
      </c>
      <c r="E20" s="6">
        <v>1237735.86</v>
      </c>
      <c r="F20" s="6">
        <v>5856131.98</v>
      </c>
      <c r="G20" s="7">
        <f t="shared" si="0"/>
        <v>52501346.83</v>
      </c>
      <c r="H20" s="11">
        <v>300</v>
      </c>
    </row>
    <row r="21" spans="1:8" ht="24.75" customHeight="1">
      <c r="A21" s="4" t="s">
        <v>42</v>
      </c>
      <c r="B21" s="5" t="s">
        <v>43</v>
      </c>
      <c r="C21" s="6">
        <v>126847397.51</v>
      </c>
      <c r="D21" s="6">
        <v>120111245.8</v>
      </c>
      <c r="E21" s="6">
        <v>547169.81</v>
      </c>
      <c r="F21" s="6"/>
      <c r="G21" s="7">
        <f t="shared" si="0"/>
        <v>6188981.900000008</v>
      </c>
      <c r="H21" s="11">
        <v>93</v>
      </c>
    </row>
    <row r="22" spans="1:8" ht="24.75" customHeight="1">
      <c r="A22" s="4" t="s">
        <v>44</v>
      </c>
      <c r="B22" s="5" t="s">
        <v>45</v>
      </c>
      <c r="C22" s="6">
        <v>124992736.51</v>
      </c>
      <c r="D22" s="6">
        <v>124100236.51</v>
      </c>
      <c r="E22" s="6"/>
      <c r="F22" s="6">
        <v>5000</v>
      </c>
      <c r="G22" s="7">
        <f t="shared" si="0"/>
        <v>887500</v>
      </c>
      <c r="H22" s="11">
        <v>142</v>
      </c>
    </row>
    <row r="23" spans="1:8" ht="24.75" customHeight="1">
      <c r="A23" s="4" t="s">
        <v>46</v>
      </c>
      <c r="B23" s="5" t="s">
        <v>47</v>
      </c>
      <c r="C23" s="6">
        <v>113068116.75</v>
      </c>
      <c r="D23" s="6">
        <v>88457078.01</v>
      </c>
      <c r="E23" s="6">
        <v>1775471.69</v>
      </c>
      <c r="F23" s="6">
        <v>778490.47</v>
      </c>
      <c r="G23" s="7">
        <f t="shared" si="0"/>
        <v>22057076.579999994</v>
      </c>
      <c r="H23" s="11">
        <v>156</v>
      </c>
    </row>
    <row r="24" spans="1:8" ht="24.75" customHeight="1">
      <c r="A24" s="4" t="s">
        <v>48</v>
      </c>
      <c r="B24" s="5" t="s">
        <v>49</v>
      </c>
      <c r="C24" s="6">
        <v>108907136</v>
      </c>
      <c r="D24" s="6">
        <v>104504038.74</v>
      </c>
      <c r="E24" s="6">
        <v>3348113.12</v>
      </c>
      <c r="F24" s="6">
        <v>205188.65</v>
      </c>
      <c r="G24" s="7">
        <f t="shared" si="0"/>
        <v>849795.4900000052</v>
      </c>
      <c r="H24" s="11">
        <v>89</v>
      </c>
    </row>
    <row r="25" spans="1:8" ht="24.75" customHeight="1">
      <c r="A25" s="4" t="s">
        <v>50</v>
      </c>
      <c r="B25" s="5" t="s">
        <v>51</v>
      </c>
      <c r="C25" s="6">
        <v>106185086.26</v>
      </c>
      <c r="D25" s="6">
        <v>95700293.16</v>
      </c>
      <c r="E25" s="6">
        <v>2783018.87</v>
      </c>
      <c r="F25" s="6">
        <v>161320.75</v>
      </c>
      <c r="G25" s="7">
        <f t="shared" si="0"/>
        <v>7540453.480000009</v>
      </c>
      <c r="H25" s="11">
        <v>164</v>
      </c>
    </row>
    <row r="26" spans="1:8" ht="24.75" customHeight="1">
      <c r="A26" s="4" t="s">
        <v>52</v>
      </c>
      <c r="B26" s="5" t="s">
        <v>53</v>
      </c>
      <c r="C26" s="6">
        <v>104381775.83</v>
      </c>
      <c r="D26" s="6">
        <v>99731398.56</v>
      </c>
      <c r="E26" s="6">
        <v>2386792.45</v>
      </c>
      <c r="F26" s="6">
        <v>626415.04</v>
      </c>
      <c r="G26" s="7">
        <f t="shared" si="0"/>
        <v>1637169.7799999956</v>
      </c>
      <c r="H26" s="11">
        <v>50</v>
      </c>
    </row>
    <row r="27" spans="1:8" ht="24.75" customHeight="1">
      <c r="A27" s="4" t="s">
        <v>54</v>
      </c>
      <c r="B27" s="5" t="s">
        <v>55</v>
      </c>
      <c r="C27" s="6">
        <v>92201873.34</v>
      </c>
      <c r="D27" s="6">
        <v>2263301.84</v>
      </c>
      <c r="E27" s="6">
        <v>14457.55</v>
      </c>
      <c r="F27" s="6"/>
      <c r="G27" s="7">
        <f t="shared" si="0"/>
        <v>89924113.95</v>
      </c>
      <c r="H27" s="11">
        <v>23</v>
      </c>
    </row>
    <row r="28" spans="1:8" ht="24.75" customHeight="1">
      <c r="A28" s="4" t="s">
        <v>56</v>
      </c>
      <c r="B28" s="5" t="s">
        <v>57</v>
      </c>
      <c r="C28" s="6">
        <v>89311638.49</v>
      </c>
      <c r="D28" s="6">
        <v>74852390.18</v>
      </c>
      <c r="E28" s="6">
        <v>3018867.84</v>
      </c>
      <c r="F28" s="6">
        <v>666603.71</v>
      </c>
      <c r="G28" s="7">
        <f t="shared" si="0"/>
        <v>10773776.759999987</v>
      </c>
      <c r="H28" s="11">
        <v>149</v>
      </c>
    </row>
    <row r="29" spans="1:8" ht="24.75" customHeight="1">
      <c r="A29" s="4" t="s">
        <v>58</v>
      </c>
      <c r="B29" s="5" t="s">
        <v>59</v>
      </c>
      <c r="C29" s="6">
        <v>80502861.44</v>
      </c>
      <c r="D29" s="6">
        <v>77624652.05</v>
      </c>
      <c r="E29" s="6">
        <v>1401416.98</v>
      </c>
      <c r="F29" s="6">
        <v>891509.43</v>
      </c>
      <c r="G29" s="7">
        <f t="shared" si="0"/>
        <v>585282.9800000006</v>
      </c>
      <c r="H29" s="11">
        <v>74</v>
      </c>
    </row>
    <row r="30" spans="1:8" ht="24.75" customHeight="1">
      <c r="A30" s="4" t="s">
        <v>60</v>
      </c>
      <c r="B30" s="5" t="s">
        <v>61</v>
      </c>
      <c r="C30" s="6">
        <v>74551401.91</v>
      </c>
      <c r="D30" s="6">
        <v>50987698.13</v>
      </c>
      <c r="E30" s="6">
        <v>726415.09</v>
      </c>
      <c r="F30" s="6">
        <v>368018.85</v>
      </c>
      <c r="G30" s="7">
        <f t="shared" si="0"/>
        <v>22469269.839999992</v>
      </c>
      <c r="H30" s="11">
        <v>107</v>
      </c>
    </row>
    <row r="31" spans="1:8" ht="24.75" customHeight="1">
      <c r="A31" s="4" t="s">
        <v>62</v>
      </c>
      <c r="B31" s="5" t="s">
        <v>63</v>
      </c>
      <c r="C31" s="6">
        <v>67650335.1</v>
      </c>
      <c r="D31" s="6">
        <v>62585796.77</v>
      </c>
      <c r="E31" s="6"/>
      <c r="F31" s="6">
        <v>1112263.96</v>
      </c>
      <c r="G31" s="7">
        <f t="shared" si="0"/>
        <v>3952274.369999991</v>
      </c>
      <c r="H31" s="11">
        <v>79</v>
      </c>
    </row>
    <row r="32" spans="1:8" ht="24.75" customHeight="1">
      <c r="A32" s="4" t="s">
        <v>64</v>
      </c>
      <c r="B32" s="5" t="s">
        <v>65</v>
      </c>
      <c r="C32" s="6">
        <v>63367179.11</v>
      </c>
      <c r="D32" s="6">
        <v>55763579.11</v>
      </c>
      <c r="E32" s="6">
        <v>4019600</v>
      </c>
      <c r="F32" s="6">
        <v>2659000</v>
      </c>
      <c r="G32" s="7">
        <f t="shared" si="0"/>
        <v>925000</v>
      </c>
      <c r="H32" s="11">
        <v>146</v>
      </c>
    </row>
    <row r="33" spans="1:8" ht="24.75" customHeight="1">
      <c r="A33" s="4" t="s">
        <v>66</v>
      </c>
      <c r="B33" s="5" t="s">
        <v>67</v>
      </c>
      <c r="C33" s="6">
        <v>56589134.03</v>
      </c>
      <c r="D33" s="6">
        <v>50687871.72</v>
      </c>
      <c r="E33" s="6">
        <v>4000000</v>
      </c>
      <c r="F33" s="6">
        <v>0</v>
      </c>
      <c r="G33" s="7">
        <f t="shared" si="0"/>
        <v>1901262.3100000024</v>
      </c>
      <c r="H33" s="11">
        <v>83</v>
      </c>
    </row>
    <row r="34" spans="1:8" ht="24.75" customHeight="1">
      <c r="A34" s="4" t="s">
        <v>205</v>
      </c>
      <c r="B34" s="5" t="s">
        <v>69</v>
      </c>
      <c r="C34" s="6">
        <v>53383643.34</v>
      </c>
      <c r="D34" s="6">
        <v>5019719.06</v>
      </c>
      <c r="E34" s="6"/>
      <c r="F34" s="6">
        <v>1454343</v>
      </c>
      <c r="G34" s="7">
        <f t="shared" si="0"/>
        <v>46909581.28</v>
      </c>
      <c r="H34" s="11">
        <v>18</v>
      </c>
    </row>
    <row r="35" spans="1:8" ht="24.75" customHeight="1">
      <c r="A35" s="4" t="s">
        <v>68</v>
      </c>
      <c r="B35" s="5" t="s">
        <v>71</v>
      </c>
      <c r="C35" s="6">
        <v>53229873.73</v>
      </c>
      <c r="D35" s="6">
        <v>43438702.18</v>
      </c>
      <c r="E35" s="6">
        <v>330188.68</v>
      </c>
      <c r="F35" s="6">
        <v>526698.11</v>
      </c>
      <c r="G35" s="7">
        <f t="shared" si="0"/>
        <v>8934284.759999998</v>
      </c>
      <c r="H35" s="11">
        <v>91</v>
      </c>
    </row>
    <row r="36" spans="1:8" ht="24.75" customHeight="1">
      <c r="A36" s="4" t="s">
        <v>70</v>
      </c>
      <c r="B36" s="5" t="s">
        <v>73</v>
      </c>
      <c r="C36" s="6">
        <v>51796443.06</v>
      </c>
      <c r="D36" s="6">
        <v>20483847.65</v>
      </c>
      <c r="E36" s="6"/>
      <c r="F36" s="6">
        <v>63679.25</v>
      </c>
      <c r="G36" s="7">
        <f t="shared" si="0"/>
        <v>31248916.160000004</v>
      </c>
      <c r="H36" s="11">
        <v>139</v>
      </c>
    </row>
    <row r="37" spans="1:8" ht="24.75" customHeight="1">
      <c r="A37" s="4" t="s">
        <v>72</v>
      </c>
      <c r="B37" s="5" t="s">
        <v>75</v>
      </c>
      <c r="C37" s="6">
        <v>51109046.36</v>
      </c>
      <c r="D37" s="6">
        <v>36173908.11</v>
      </c>
      <c r="E37" s="6">
        <v>849056.58</v>
      </c>
      <c r="F37" s="6">
        <v>892924.49</v>
      </c>
      <c r="G37" s="7">
        <f t="shared" si="0"/>
        <v>13193157.18</v>
      </c>
      <c r="H37" s="11">
        <v>27</v>
      </c>
    </row>
    <row r="38" spans="1:8" ht="24.75" customHeight="1">
      <c r="A38" s="4" t="s">
        <v>74</v>
      </c>
      <c r="B38" s="5" t="s">
        <v>77</v>
      </c>
      <c r="C38" s="6">
        <v>50920248.87</v>
      </c>
      <c r="D38" s="6">
        <v>20036088.49</v>
      </c>
      <c r="E38" s="6">
        <v>200000</v>
      </c>
      <c r="F38" s="6">
        <v>0</v>
      </c>
      <c r="G38" s="7">
        <f t="shared" si="0"/>
        <v>30684160.38</v>
      </c>
      <c r="H38" s="11">
        <v>43</v>
      </c>
    </row>
    <row r="39" spans="1:8" ht="24.75" customHeight="1">
      <c r="A39" s="4" t="s">
        <v>76</v>
      </c>
      <c r="B39" s="5" t="s">
        <v>79</v>
      </c>
      <c r="C39" s="6">
        <v>49255361.54</v>
      </c>
      <c r="D39" s="6">
        <v>29603970.82</v>
      </c>
      <c r="E39" s="6">
        <v>3242509.37</v>
      </c>
      <c r="F39" s="6">
        <v>249226.37</v>
      </c>
      <c r="G39" s="7">
        <f t="shared" si="0"/>
        <v>16159654.979999999</v>
      </c>
      <c r="H39" s="11">
        <v>39</v>
      </c>
    </row>
    <row r="40" spans="1:8" ht="24.75" customHeight="1">
      <c r="A40" s="4" t="s">
        <v>78</v>
      </c>
      <c r="B40" s="5" t="s">
        <v>81</v>
      </c>
      <c r="C40" s="6">
        <v>48318260.08</v>
      </c>
      <c r="D40" s="6">
        <v>48309769.51</v>
      </c>
      <c r="E40" s="6"/>
      <c r="F40" s="6">
        <v>8490.57</v>
      </c>
      <c r="G40" s="7">
        <f t="shared" si="0"/>
        <v>2.9831426218152046E-10</v>
      </c>
      <c r="H40" s="11">
        <v>72</v>
      </c>
    </row>
    <row r="41" spans="1:8" ht="24.75" customHeight="1">
      <c r="A41" s="4" t="s">
        <v>80</v>
      </c>
      <c r="B41" s="5" t="s">
        <v>83</v>
      </c>
      <c r="C41" s="6">
        <v>45980861.93</v>
      </c>
      <c r="D41" s="6">
        <v>45950012.86</v>
      </c>
      <c r="E41" s="6"/>
      <c r="F41" s="6">
        <v>2547.18</v>
      </c>
      <c r="G41" s="7">
        <f t="shared" si="0"/>
        <v>28301.890000000298</v>
      </c>
      <c r="H41" s="11">
        <v>31</v>
      </c>
    </row>
    <row r="42" spans="1:8" ht="24.75" customHeight="1">
      <c r="A42" s="4" t="s">
        <v>82</v>
      </c>
      <c r="B42" s="5" t="s">
        <v>85</v>
      </c>
      <c r="C42" s="6">
        <v>41537014.91</v>
      </c>
      <c r="D42" s="6">
        <v>21264934.23</v>
      </c>
      <c r="E42" s="6">
        <v>0</v>
      </c>
      <c r="F42" s="6">
        <v>272959.43</v>
      </c>
      <c r="G42" s="7">
        <f t="shared" si="0"/>
        <v>19999121.249999996</v>
      </c>
      <c r="H42" s="11">
        <v>60</v>
      </c>
    </row>
    <row r="43" spans="1:8" ht="24.75" customHeight="1">
      <c r="A43" s="4" t="s">
        <v>84</v>
      </c>
      <c r="B43" s="5" t="s">
        <v>87</v>
      </c>
      <c r="C43" s="6">
        <v>38321786.34</v>
      </c>
      <c r="D43" s="6">
        <v>25564179.98</v>
      </c>
      <c r="E43" s="6"/>
      <c r="F43" s="6">
        <v>31698.14</v>
      </c>
      <c r="G43" s="7">
        <f t="shared" si="0"/>
        <v>12725908.220000003</v>
      </c>
      <c r="H43" s="11">
        <v>33</v>
      </c>
    </row>
    <row r="44" spans="1:8" ht="24.75" customHeight="1">
      <c r="A44" s="4" t="s">
        <v>86</v>
      </c>
      <c r="B44" s="5" t="s">
        <v>89</v>
      </c>
      <c r="C44" s="6">
        <v>38257752.63</v>
      </c>
      <c r="D44" s="6">
        <v>12621273.3</v>
      </c>
      <c r="E44" s="6"/>
      <c r="F44" s="6"/>
      <c r="G44" s="7">
        <f t="shared" si="0"/>
        <v>25636479.330000002</v>
      </c>
      <c r="H44" s="11">
        <v>51</v>
      </c>
    </row>
    <row r="45" spans="1:8" ht="24.75" customHeight="1">
      <c r="A45" s="4" t="s">
        <v>88</v>
      </c>
      <c r="B45" s="5" t="s">
        <v>91</v>
      </c>
      <c r="C45" s="6">
        <v>36329828.48</v>
      </c>
      <c r="D45" s="6">
        <v>19312200.27</v>
      </c>
      <c r="E45" s="6">
        <v>0</v>
      </c>
      <c r="F45" s="6">
        <v>0</v>
      </c>
      <c r="G45" s="7">
        <f t="shared" si="0"/>
        <v>17017628.209999997</v>
      </c>
      <c r="H45" s="11">
        <v>51</v>
      </c>
    </row>
    <row r="46" spans="1:8" ht="24.75" customHeight="1">
      <c r="A46" s="4" t="s">
        <v>90</v>
      </c>
      <c r="B46" s="5" t="s">
        <v>93</v>
      </c>
      <c r="C46" s="6">
        <v>35919357.45</v>
      </c>
      <c r="D46" s="6">
        <v>24665505.2</v>
      </c>
      <c r="E46" s="6"/>
      <c r="F46" s="6"/>
      <c r="G46" s="7">
        <f t="shared" si="0"/>
        <v>11253852.250000004</v>
      </c>
      <c r="H46" s="11">
        <v>32</v>
      </c>
    </row>
    <row r="47" spans="1:8" ht="24.75" customHeight="1">
      <c r="A47" s="4" t="s">
        <v>92</v>
      </c>
      <c r="B47" s="5" t="s">
        <v>95</v>
      </c>
      <c r="C47" s="6">
        <v>33679067.58</v>
      </c>
      <c r="D47" s="6">
        <v>17422997.83</v>
      </c>
      <c r="E47" s="6">
        <v>83018.86</v>
      </c>
      <c r="F47" s="6">
        <v>4716.98</v>
      </c>
      <c r="G47" s="7">
        <f t="shared" si="0"/>
        <v>16168333.91</v>
      </c>
      <c r="H47" s="11">
        <v>50</v>
      </c>
    </row>
    <row r="48" spans="1:8" ht="24.75" customHeight="1">
      <c r="A48" s="4" t="s">
        <v>94</v>
      </c>
      <c r="B48" s="5" t="s">
        <v>97</v>
      </c>
      <c r="C48" s="6">
        <v>33384599.43</v>
      </c>
      <c r="D48" s="6">
        <v>31479746.62</v>
      </c>
      <c r="E48" s="6"/>
      <c r="F48" s="6"/>
      <c r="G48" s="7">
        <f t="shared" si="0"/>
        <v>1904852.8099999987</v>
      </c>
      <c r="H48" s="11">
        <v>13</v>
      </c>
    </row>
    <row r="49" spans="1:8" ht="24.75" customHeight="1">
      <c r="A49" s="4" t="s">
        <v>96</v>
      </c>
      <c r="B49" s="5" t="s">
        <v>99</v>
      </c>
      <c r="C49" s="6">
        <v>32386903.02</v>
      </c>
      <c r="D49" s="6">
        <v>15827957.83</v>
      </c>
      <c r="E49" s="6"/>
      <c r="F49" s="6">
        <v>202830.18</v>
      </c>
      <c r="G49" s="7">
        <f t="shared" si="0"/>
        <v>16356115.01</v>
      </c>
      <c r="H49" s="11">
        <v>27</v>
      </c>
    </row>
    <row r="50" spans="1:8" ht="24.75" customHeight="1">
      <c r="A50" s="4" t="s">
        <v>98</v>
      </c>
      <c r="B50" s="5" t="s">
        <v>101</v>
      </c>
      <c r="C50" s="6">
        <v>31565188.14</v>
      </c>
      <c r="D50" s="6">
        <v>5835848.86</v>
      </c>
      <c r="E50" s="6"/>
      <c r="F50" s="6">
        <v>4716.98</v>
      </c>
      <c r="G50" s="7">
        <f t="shared" si="0"/>
        <v>25724622.3</v>
      </c>
      <c r="H50" s="11">
        <v>18</v>
      </c>
    </row>
    <row r="51" spans="1:8" ht="24.75" customHeight="1">
      <c r="A51" s="4" t="s">
        <v>100</v>
      </c>
      <c r="B51" s="5" t="s">
        <v>103</v>
      </c>
      <c r="C51" s="6">
        <v>31160915.96</v>
      </c>
      <c r="D51" s="6">
        <v>21603722.54</v>
      </c>
      <c r="E51" s="6"/>
      <c r="F51" s="6">
        <v>176509.64</v>
      </c>
      <c r="G51" s="7">
        <f t="shared" si="0"/>
        <v>9380683.780000001</v>
      </c>
      <c r="H51" s="11">
        <v>26</v>
      </c>
    </row>
    <row r="52" spans="1:8" ht="24.75" customHeight="1">
      <c r="A52" s="4" t="s">
        <v>102</v>
      </c>
      <c r="B52" s="5" t="s">
        <v>105</v>
      </c>
      <c r="C52" s="6">
        <v>29923342.9</v>
      </c>
      <c r="D52" s="6">
        <v>3994603.67</v>
      </c>
      <c r="E52" s="6"/>
      <c r="F52" s="6"/>
      <c r="G52" s="7">
        <f t="shared" si="0"/>
        <v>25928739.229999997</v>
      </c>
      <c r="H52" s="11">
        <v>48</v>
      </c>
    </row>
    <row r="53" spans="1:8" ht="24.75" customHeight="1">
      <c r="A53" s="4" t="s">
        <v>104</v>
      </c>
      <c r="B53" s="5" t="s">
        <v>107</v>
      </c>
      <c r="C53" s="6">
        <v>29153546.33</v>
      </c>
      <c r="D53" s="6">
        <v>9166237.37</v>
      </c>
      <c r="E53" s="6">
        <v>0</v>
      </c>
      <c r="F53" s="6">
        <v>20096.37</v>
      </c>
      <c r="G53" s="7">
        <f t="shared" si="0"/>
        <v>19967212.59</v>
      </c>
      <c r="H53" s="11">
        <v>62</v>
      </c>
    </row>
    <row r="54" spans="1:8" ht="24.75" customHeight="1">
      <c r="A54" s="4" t="s">
        <v>106</v>
      </c>
      <c r="B54" s="5" t="s">
        <v>109</v>
      </c>
      <c r="C54" s="6">
        <v>26710120.9</v>
      </c>
      <c r="D54" s="6">
        <v>19977526.46</v>
      </c>
      <c r="E54" s="6">
        <v>0</v>
      </c>
      <c r="F54" s="6">
        <v>3773.59</v>
      </c>
      <c r="G54" s="7">
        <f t="shared" si="0"/>
        <v>6728820.849999998</v>
      </c>
      <c r="H54" s="11">
        <v>21</v>
      </c>
    </row>
    <row r="55" spans="1:8" ht="24.75" customHeight="1">
      <c r="A55" s="4" t="s">
        <v>108</v>
      </c>
      <c r="B55" s="5" t="s">
        <v>111</v>
      </c>
      <c r="C55" s="6">
        <v>25529453.28</v>
      </c>
      <c r="D55" s="6">
        <v>25222000.47</v>
      </c>
      <c r="E55" s="6">
        <v>0</v>
      </c>
      <c r="F55" s="6">
        <v>283018.85</v>
      </c>
      <c r="G55" s="7">
        <f t="shared" si="0"/>
        <v>24433.960000002407</v>
      </c>
      <c r="H55" s="11">
        <v>13</v>
      </c>
    </row>
    <row r="56" spans="1:8" ht="24.75" customHeight="1">
      <c r="A56" s="4" t="s">
        <v>110</v>
      </c>
      <c r="B56" s="5" t="s">
        <v>113</v>
      </c>
      <c r="C56" s="6">
        <v>24149112.83</v>
      </c>
      <c r="D56" s="6">
        <v>12779807.26</v>
      </c>
      <c r="E56" s="6"/>
      <c r="F56" s="6"/>
      <c r="G56" s="7">
        <f t="shared" si="0"/>
        <v>11369305.569999998</v>
      </c>
      <c r="H56" s="11">
        <v>13</v>
      </c>
    </row>
    <row r="57" spans="1:8" ht="24.75" customHeight="1">
      <c r="A57" s="4" t="s">
        <v>112</v>
      </c>
      <c r="B57" s="5" t="s">
        <v>115</v>
      </c>
      <c r="C57" s="6">
        <v>23158585.96</v>
      </c>
      <c r="D57" s="6">
        <v>1084905.66</v>
      </c>
      <c r="E57" s="6">
        <v>2814150.94</v>
      </c>
      <c r="F57" s="6">
        <v>0</v>
      </c>
      <c r="G57" s="7">
        <f t="shared" si="0"/>
        <v>19259529.36</v>
      </c>
      <c r="H57" s="11">
        <v>15</v>
      </c>
    </row>
    <row r="58" spans="1:8" ht="24.75" customHeight="1">
      <c r="A58" s="4" t="s">
        <v>114</v>
      </c>
      <c r="B58" s="5" t="s">
        <v>117</v>
      </c>
      <c r="C58" s="6">
        <v>22290393.9</v>
      </c>
      <c r="D58" s="6">
        <v>19615386.24</v>
      </c>
      <c r="E58" s="6">
        <v>0</v>
      </c>
      <c r="F58" s="6">
        <v>20283.02</v>
      </c>
      <c r="G58" s="7">
        <f t="shared" si="0"/>
        <v>2654724.64</v>
      </c>
      <c r="H58" s="11">
        <v>53</v>
      </c>
    </row>
    <row r="59" spans="1:8" ht="24.75" customHeight="1">
      <c r="A59" s="4" t="s">
        <v>116</v>
      </c>
      <c r="B59" s="5" t="s">
        <v>119</v>
      </c>
      <c r="C59" s="6">
        <v>21863067.82</v>
      </c>
      <c r="D59" s="6">
        <v>14526841.34</v>
      </c>
      <c r="E59" s="6"/>
      <c r="F59" s="6">
        <v>40141.52</v>
      </c>
      <c r="G59" s="7">
        <f t="shared" si="0"/>
        <v>7296084.960000001</v>
      </c>
      <c r="H59" s="11">
        <v>63</v>
      </c>
    </row>
    <row r="60" spans="1:8" ht="24.75" customHeight="1">
      <c r="A60" s="4" t="s">
        <v>118</v>
      </c>
      <c r="B60" s="5" t="s">
        <v>121</v>
      </c>
      <c r="C60" s="6">
        <v>21828967.11</v>
      </c>
      <c r="D60" s="6">
        <v>18885458.68</v>
      </c>
      <c r="E60" s="6">
        <v>0</v>
      </c>
      <c r="F60" s="6">
        <v>36415.09</v>
      </c>
      <c r="G60" s="7">
        <f t="shared" si="0"/>
        <v>2907093.34</v>
      </c>
      <c r="H60" s="11">
        <v>36</v>
      </c>
    </row>
    <row r="61" spans="1:8" ht="24.75" customHeight="1">
      <c r="A61" s="4" t="s">
        <v>120</v>
      </c>
      <c r="B61" s="5" t="s">
        <v>123</v>
      </c>
      <c r="C61" s="6">
        <v>21147864.72</v>
      </c>
      <c r="D61" s="6">
        <v>17877991.12</v>
      </c>
      <c r="E61" s="6">
        <v>2688113.15</v>
      </c>
      <c r="F61" s="6">
        <v>12264.15</v>
      </c>
      <c r="G61" s="7">
        <f t="shared" si="0"/>
        <v>569496.2999999978</v>
      </c>
      <c r="H61" s="11">
        <v>21</v>
      </c>
    </row>
    <row r="62" spans="1:8" ht="24.75" customHeight="1">
      <c r="A62" s="4" t="s">
        <v>122</v>
      </c>
      <c r="B62" s="5" t="s">
        <v>125</v>
      </c>
      <c r="C62" s="6">
        <v>20832114.05</v>
      </c>
      <c r="D62" s="6">
        <v>8030095.17</v>
      </c>
      <c r="E62" s="6">
        <v>0</v>
      </c>
      <c r="F62" s="6">
        <v>2830.19</v>
      </c>
      <c r="G62" s="7">
        <f t="shared" si="0"/>
        <v>12799188.690000001</v>
      </c>
      <c r="H62" s="11">
        <v>27</v>
      </c>
    </row>
    <row r="63" spans="1:8" ht="24.75" customHeight="1">
      <c r="A63" s="4" t="s">
        <v>124</v>
      </c>
      <c r="B63" s="5" t="s">
        <v>127</v>
      </c>
      <c r="C63" s="6">
        <v>20591533.87</v>
      </c>
      <c r="D63" s="6">
        <v>11066335.61</v>
      </c>
      <c r="E63" s="6"/>
      <c r="F63" s="6">
        <v>185220.76</v>
      </c>
      <c r="G63" s="7">
        <f t="shared" si="0"/>
        <v>9339977.500000002</v>
      </c>
      <c r="H63" s="11">
        <v>22</v>
      </c>
    </row>
    <row r="64" spans="1:8" ht="24.75" customHeight="1">
      <c r="A64" s="4" t="s">
        <v>126</v>
      </c>
      <c r="B64" s="5" t="s">
        <v>129</v>
      </c>
      <c r="C64" s="6">
        <v>19809160.99</v>
      </c>
      <c r="D64" s="6">
        <v>5589642.34</v>
      </c>
      <c r="E64" s="6"/>
      <c r="F64" s="6">
        <v>16528.3</v>
      </c>
      <c r="G64" s="7">
        <f t="shared" si="0"/>
        <v>14202990.349999998</v>
      </c>
      <c r="H64" s="11">
        <v>28</v>
      </c>
    </row>
    <row r="65" spans="1:8" ht="24.75" customHeight="1">
      <c r="A65" s="4" t="s">
        <v>128</v>
      </c>
      <c r="B65" s="5" t="s">
        <v>131</v>
      </c>
      <c r="C65" s="6">
        <v>19750804.48</v>
      </c>
      <c r="D65" s="6">
        <v>10722427.32</v>
      </c>
      <c r="E65" s="6">
        <v>0</v>
      </c>
      <c r="F65" s="6">
        <v>15471.71</v>
      </c>
      <c r="G65" s="7">
        <f t="shared" si="0"/>
        <v>9012905.45</v>
      </c>
      <c r="H65" s="11">
        <v>58</v>
      </c>
    </row>
    <row r="66" spans="1:8" ht="24.75" customHeight="1">
      <c r="A66" s="4" t="s">
        <v>130</v>
      </c>
      <c r="B66" s="5" t="s">
        <v>133</v>
      </c>
      <c r="C66" s="6">
        <v>19352737.26</v>
      </c>
      <c r="D66" s="6">
        <v>9415820.22</v>
      </c>
      <c r="E66" s="6">
        <v>933962.26</v>
      </c>
      <c r="F66" s="6"/>
      <c r="G66" s="7">
        <f t="shared" si="0"/>
        <v>9002954.780000001</v>
      </c>
      <c r="H66" s="11">
        <v>10</v>
      </c>
    </row>
    <row r="67" spans="1:8" ht="24.75" customHeight="1">
      <c r="A67" s="4" t="s">
        <v>132</v>
      </c>
      <c r="B67" s="5" t="s">
        <v>135</v>
      </c>
      <c r="C67" s="6">
        <v>18604929.73</v>
      </c>
      <c r="D67" s="6">
        <v>14408881.49</v>
      </c>
      <c r="E67" s="6"/>
      <c r="F67" s="6">
        <v>537015</v>
      </c>
      <c r="G67" s="7">
        <f aca="true" t="shared" si="1" ref="G67:G102">C67-D67-E67-F67</f>
        <v>3659033.24</v>
      </c>
      <c r="H67" s="11">
        <v>4</v>
      </c>
    </row>
    <row r="68" spans="1:8" ht="24.75" customHeight="1">
      <c r="A68" s="4" t="s">
        <v>134</v>
      </c>
      <c r="B68" s="5" t="s">
        <v>137</v>
      </c>
      <c r="C68" s="6">
        <v>18458896.7</v>
      </c>
      <c r="D68" s="6">
        <v>55424.53</v>
      </c>
      <c r="E68" s="6"/>
      <c r="F68" s="6"/>
      <c r="G68" s="7">
        <f t="shared" si="1"/>
        <v>18403472.169999998</v>
      </c>
      <c r="H68" s="11">
        <v>26</v>
      </c>
    </row>
    <row r="69" spans="1:8" ht="24.75" customHeight="1">
      <c r="A69" s="4" t="s">
        <v>136</v>
      </c>
      <c r="B69" s="5" t="s">
        <v>139</v>
      </c>
      <c r="C69" s="6">
        <v>18406498.66</v>
      </c>
      <c r="D69" s="6">
        <v>18406498.66</v>
      </c>
      <c r="E69" s="6"/>
      <c r="F69" s="6"/>
      <c r="G69" s="7">
        <f t="shared" si="1"/>
        <v>0</v>
      </c>
      <c r="H69" s="11">
        <v>44</v>
      </c>
    </row>
    <row r="70" spans="1:8" ht="24.75" customHeight="1">
      <c r="A70" s="4" t="s">
        <v>138</v>
      </c>
      <c r="B70" s="5" t="s">
        <v>141</v>
      </c>
      <c r="C70" s="6">
        <v>17569321.27</v>
      </c>
      <c r="D70" s="6">
        <v>7118260.6</v>
      </c>
      <c r="E70" s="6"/>
      <c r="F70" s="6">
        <v>162264.1</v>
      </c>
      <c r="G70" s="7">
        <f t="shared" si="1"/>
        <v>10288796.57</v>
      </c>
      <c r="H70" s="11">
        <v>15</v>
      </c>
    </row>
    <row r="71" spans="1:8" ht="24.75" customHeight="1">
      <c r="A71" s="4" t="s">
        <v>140</v>
      </c>
      <c r="B71" s="5" t="s">
        <v>144</v>
      </c>
      <c r="C71" s="6">
        <v>16986988.02</v>
      </c>
      <c r="D71" s="6">
        <v>10291997.07</v>
      </c>
      <c r="E71" s="6"/>
      <c r="F71" s="6">
        <v>61320.75</v>
      </c>
      <c r="G71" s="7">
        <f t="shared" si="1"/>
        <v>6633670.199999999</v>
      </c>
      <c r="H71" s="11">
        <v>17</v>
      </c>
    </row>
    <row r="72" spans="1:8" ht="24.75" customHeight="1">
      <c r="A72" s="4" t="s">
        <v>142</v>
      </c>
      <c r="B72" s="5" t="s">
        <v>146</v>
      </c>
      <c r="C72" s="6">
        <v>16936841.35</v>
      </c>
      <c r="D72" s="6">
        <v>13670424.81</v>
      </c>
      <c r="E72" s="6"/>
      <c r="F72" s="6">
        <v>25000.01</v>
      </c>
      <c r="G72" s="7">
        <f t="shared" si="1"/>
        <v>3241416.530000001</v>
      </c>
      <c r="H72" s="11">
        <v>50</v>
      </c>
    </row>
    <row r="73" spans="1:8" ht="24.75" customHeight="1">
      <c r="A73" s="4" t="s">
        <v>143</v>
      </c>
      <c r="B73" s="5" t="s">
        <v>148</v>
      </c>
      <c r="C73" s="6">
        <v>16708375.08</v>
      </c>
      <c r="D73" s="6">
        <v>4153773.41</v>
      </c>
      <c r="E73" s="6"/>
      <c r="F73" s="6"/>
      <c r="G73" s="7">
        <f t="shared" si="1"/>
        <v>12554601.67</v>
      </c>
      <c r="H73" s="11">
        <v>7</v>
      </c>
    </row>
    <row r="74" spans="1:8" ht="24.75" customHeight="1">
      <c r="A74" s="4" t="s">
        <v>145</v>
      </c>
      <c r="B74" s="5" t="s">
        <v>150</v>
      </c>
      <c r="C74" s="6">
        <v>16151425.51</v>
      </c>
      <c r="D74" s="6">
        <v>8577735.85</v>
      </c>
      <c r="E74" s="6">
        <v>0</v>
      </c>
      <c r="F74" s="6">
        <v>63490.57</v>
      </c>
      <c r="G74" s="7">
        <f t="shared" si="1"/>
        <v>7510199.09</v>
      </c>
      <c r="H74" s="11">
        <v>33</v>
      </c>
    </row>
    <row r="75" spans="1:8" ht="24.75" customHeight="1">
      <c r="A75" s="4" t="s">
        <v>147</v>
      </c>
      <c r="B75" s="5" t="s">
        <v>152</v>
      </c>
      <c r="C75" s="6">
        <v>15990404.2</v>
      </c>
      <c r="D75" s="6">
        <v>9440161.3</v>
      </c>
      <c r="E75" s="6"/>
      <c r="F75" s="6">
        <v>6603.79</v>
      </c>
      <c r="G75" s="7">
        <f t="shared" si="1"/>
        <v>6543639.1099999985</v>
      </c>
      <c r="H75" s="11">
        <v>30</v>
      </c>
    </row>
    <row r="76" spans="1:8" ht="24.75" customHeight="1">
      <c r="A76" s="4" t="s">
        <v>203</v>
      </c>
      <c r="B76" s="5" t="s">
        <v>154</v>
      </c>
      <c r="C76" s="6">
        <v>15926930.27</v>
      </c>
      <c r="D76" s="6">
        <v>2653867.92</v>
      </c>
      <c r="E76" s="6"/>
      <c r="F76" s="6">
        <v>31132.08</v>
      </c>
      <c r="G76" s="7">
        <f t="shared" si="1"/>
        <v>13241930.27</v>
      </c>
      <c r="H76" s="11">
        <v>25</v>
      </c>
    </row>
    <row r="77" spans="1:8" ht="24.75" customHeight="1">
      <c r="A77" s="4" t="s">
        <v>149</v>
      </c>
      <c r="B77" s="5" t="s">
        <v>156</v>
      </c>
      <c r="C77" s="6">
        <v>15922307.22</v>
      </c>
      <c r="D77" s="6">
        <v>10872129.33</v>
      </c>
      <c r="E77" s="6">
        <v>0</v>
      </c>
      <c r="F77" s="6">
        <v>0</v>
      </c>
      <c r="G77" s="7">
        <f t="shared" si="1"/>
        <v>5050177.890000001</v>
      </c>
      <c r="H77" s="11">
        <v>48</v>
      </c>
    </row>
    <row r="78" spans="1:8" ht="24.75" customHeight="1">
      <c r="A78" s="4" t="s">
        <v>151</v>
      </c>
      <c r="B78" s="5" t="s">
        <v>158</v>
      </c>
      <c r="C78" s="6">
        <v>15430305.39</v>
      </c>
      <c r="D78" s="6">
        <v>4808605.58</v>
      </c>
      <c r="E78" s="6"/>
      <c r="F78" s="6">
        <v>25200</v>
      </c>
      <c r="G78" s="7">
        <f t="shared" si="1"/>
        <v>10596499.81</v>
      </c>
      <c r="H78" s="11">
        <v>10</v>
      </c>
    </row>
    <row r="79" spans="1:8" ht="24.75" customHeight="1">
      <c r="A79" s="4" t="s">
        <v>153</v>
      </c>
      <c r="B79" s="5" t="s">
        <v>160</v>
      </c>
      <c r="C79" s="6">
        <v>15223178.44</v>
      </c>
      <c r="D79" s="6">
        <v>4524861.98</v>
      </c>
      <c r="E79" s="6">
        <v>0</v>
      </c>
      <c r="F79" s="6">
        <v>3000</v>
      </c>
      <c r="G79" s="7">
        <f t="shared" si="1"/>
        <v>10695316.459999999</v>
      </c>
      <c r="H79" s="11">
        <v>32</v>
      </c>
    </row>
    <row r="80" spans="1:8" ht="24.75" customHeight="1">
      <c r="A80" s="4" t="s">
        <v>155</v>
      </c>
      <c r="B80" s="5" t="s">
        <v>162</v>
      </c>
      <c r="C80" s="6">
        <v>15215608.12</v>
      </c>
      <c r="D80" s="6">
        <v>2872267.67</v>
      </c>
      <c r="E80" s="6">
        <v>0</v>
      </c>
      <c r="F80" s="6">
        <v>0</v>
      </c>
      <c r="G80" s="7">
        <f t="shared" si="1"/>
        <v>12343340.45</v>
      </c>
      <c r="H80" s="11">
        <v>19</v>
      </c>
    </row>
    <row r="81" spans="1:8" ht="24.75" customHeight="1">
      <c r="A81" s="4" t="s">
        <v>157</v>
      </c>
      <c r="B81" s="5" t="s">
        <v>164</v>
      </c>
      <c r="C81" s="6">
        <v>14989347.08</v>
      </c>
      <c r="D81" s="6">
        <v>11618041.4</v>
      </c>
      <c r="E81" s="6"/>
      <c r="F81" s="6">
        <v>112400</v>
      </c>
      <c r="G81" s="7">
        <f t="shared" si="1"/>
        <v>3258905.6799999997</v>
      </c>
      <c r="H81" s="11">
        <v>32</v>
      </c>
    </row>
    <row r="82" spans="1:8" ht="24.75" customHeight="1">
      <c r="A82" s="4" t="s">
        <v>159</v>
      </c>
      <c r="B82" s="5" t="s">
        <v>166</v>
      </c>
      <c r="C82" s="6">
        <v>14938000.56</v>
      </c>
      <c r="D82" s="6">
        <v>3109415.05</v>
      </c>
      <c r="E82" s="6">
        <v>0</v>
      </c>
      <c r="F82" s="6">
        <v>32075.47</v>
      </c>
      <c r="G82" s="7">
        <f t="shared" si="1"/>
        <v>11796510.040000001</v>
      </c>
      <c r="H82" s="11">
        <v>8</v>
      </c>
    </row>
    <row r="83" spans="1:8" ht="24.75" customHeight="1">
      <c r="A83" s="4" t="s">
        <v>161</v>
      </c>
      <c r="B83" s="5" t="s">
        <v>168</v>
      </c>
      <c r="C83" s="6">
        <v>14935326.73</v>
      </c>
      <c r="D83" s="6">
        <v>8747421.24</v>
      </c>
      <c r="E83" s="6"/>
      <c r="F83" s="6">
        <v>13962.27</v>
      </c>
      <c r="G83" s="7">
        <f t="shared" si="1"/>
        <v>6173943.220000001</v>
      </c>
      <c r="H83" s="11">
        <v>24</v>
      </c>
    </row>
    <row r="84" spans="1:8" ht="24.75" customHeight="1">
      <c r="A84" s="4" t="s">
        <v>163</v>
      </c>
      <c r="B84" s="5" t="s">
        <v>170</v>
      </c>
      <c r="C84" s="6">
        <v>14659350.46</v>
      </c>
      <c r="D84" s="6">
        <v>17032416.92</v>
      </c>
      <c r="E84" s="6">
        <v>0</v>
      </c>
      <c r="F84" s="6">
        <v>2830.19</v>
      </c>
      <c r="G84" s="7">
        <f t="shared" si="1"/>
        <v>-2375896.650000001</v>
      </c>
      <c r="H84" s="11">
        <v>25</v>
      </c>
    </row>
    <row r="85" spans="1:8" ht="24.75" customHeight="1">
      <c r="A85" s="4" t="s">
        <v>165</v>
      </c>
      <c r="B85" s="5" t="s">
        <v>172</v>
      </c>
      <c r="C85" s="6">
        <v>14197914.02</v>
      </c>
      <c r="D85" s="6">
        <v>11002825.24</v>
      </c>
      <c r="E85" s="6">
        <v>0</v>
      </c>
      <c r="F85" s="6">
        <v>2830.19</v>
      </c>
      <c r="G85" s="7">
        <f t="shared" si="1"/>
        <v>3192258.5899999994</v>
      </c>
      <c r="H85" s="11">
        <v>17</v>
      </c>
    </row>
    <row r="86" spans="1:8" ht="24.75" customHeight="1">
      <c r="A86" s="4" t="s">
        <v>167</v>
      </c>
      <c r="B86" s="5" t="s">
        <v>174</v>
      </c>
      <c r="C86" s="6">
        <v>13995713.42</v>
      </c>
      <c r="D86" s="6">
        <v>11983257.77</v>
      </c>
      <c r="E86" s="6"/>
      <c r="F86" s="6">
        <v>11226.43</v>
      </c>
      <c r="G86" s="7">
        <f t="shared" si="1"/>
        <v>2001229.2200000004</v>
      </c>
      <c r="H86" s="11">
        <v>37</v>
      </c>
    </row>
    <row r="87" spans="1:8" ht="24.75" customHeight="1">
      <c r="A87" s="4" t="s">
        <v>169</v>
      </c>
      <c r="B87" s="5" t="s">
        <v>176</v>
      </c>
      <c r="C87" s="6">
        <v>13912158.64</v>
      </c>
      <c r="D87" s="6">
        <v>2000865.09</v>
      </c>
      <c r="E87" s="6">
        <v>0</v>
      </c>
      <c r="F87" s="6">
        <v>0</v>
      </c>
      <c r="G87" s="7">
        <f t="shared" si="1"/>
        <v>11911293.55</v>
      </c>
      <c r="H87" s="11">
        <v>49</v>
      </c>
    </row>
    <row r="88" spans="1:8" ht="24.75" customHeight="1">
      <c r="A88" s="4" t="s">
        <v>204</v>
      </c>
      <c r="B88" s="5" t="s">
        <v>178</v>
      </c>
      <c r="C88" s="6">
        <v>13864688.85</v>
      </c>
      <c r="D88" s="6">
        <v>11009736.03</v>
      </c>
      <c r="E88" s="6"/>
      <c r="F88" s="6"/>
      <c r="G88" s="7">
        <f t="shared" si="1"/>
        <v>2854952.8200000003</v>
      </c>
      <c r="H88" s="11">
        <v>24</v>
      </c>
    </row>
    <row r="89" spans="1:8" ht="24.75" customHeight="1">
      <c r="A89" s="4" t="s">
        <v>171</v>
      </c>
      <c r="B89" s="5" t="s">
        <v>180</v>
      </c>
      <c r="C89" s="6">
        <v>13342501.39</v>
      </c>
      <c r="D89" s="6">
        <v>11173375.95</v>
      </c>
      <c r="E89" s="6"/>
      <c r="F89" s="6">
        <v>45283.06</v>
      </c>
      <c r="G89" s="7">
        <f t="shared" si="1"/>
        <v>2123842.3800000013</v>
      </c>
      <c r="H89" s="11">
        <v>15</v>
      </c>
    </row>
    <row r="90" spans="1:8" ht="24.75" customHeight="1">
      <c r="A90" s="4" t="s">
        <v>173</v>
      </c>
      <c r="B90" s="5" t="s">
        <v>182</v>
      </c>
      <c r="C90" s="6">
        <v>13084676.63</v>
      </c>
      <c r="D90" s="6">
        <v>2859865</v>
      </c>
      <c r="E90" s="6">
        <v>0</v>
      </c>
      <c r="F90" s="6">
        <v>0</v>
      </c>
      <c r="G90" s="7">
        <f t="shared" si="1"/>
        <v>10224811.63</v>
      </c>
      <c r="H90" s="11">
        <v>12</v>
      </c>
    </row>
    <row r="91" spans="1:8" ht="24.75" customHeight="1">
      <c r="A91" s="4" t="s">
        <v>175</v>
      </c>
      <c r="B91" s="5" t="s">
        <v>184</v>
      </c>
      <c r="C91" s="6">
        <v>12669258.55</v>
      </c>
      <c r="D91" s="6">
        <v>12174672.07</v>
      </c>
      <c r="E91" s="6">
        <v>0</v>
      </c>
      <c r="F91" s="6">
        <v>137735.93</v>
      </c>
      <c r="G91" s="7">
        <f t="shared" si="1"/>
        <v>356850.55000000045</v>
      </c>
      <c r="H91" s="11">
        <v>28</v>
      </c>
    </row>
    <row r="92" spans="1:8" ht="24.75" customHeight="1">
      <c r="A92" s="4" t="s">
        <v>177</v>
      </c>
      <c r="B92" s="5" t="s">
        <v>186</v>
      </c>
      <c r="C92" s="6">
        <v>12145581.97</v>
      </c>
      <c r="D92" s="6">
        <v>10476355.59</v>
      </c>
      <c r="E92" s="6"/>
      <c r="F92" s="6">
        <v>18867.92</v>
      </c>
      <c r="G92" s="7">
        <f t="shared" si="1"/>
        <v>1650358.460000001</v>
      </c>
      <c r="H92" s="11">
        <v>16</v>
      </c>
    </row>
    <row r="93" spans="1:8" ht="24.75" customHeight="1">
      <c r="A93" s="4" t="s">
        <v>179</v>
      </c>
      <c r="B93" s="5" t="s">
        <v>188</v>
      </c>
      <c r="C93" s="6">
        <v>12140440.56</v>
      </c>
      <c r="D93" s="6">
        <v>7055240.27</v>
      </c>
      <c r="E93" s="6"/>
      <c r="F93" s="6">
        <v>105400.2</v>
      </c>
      <c r="G93" s="7">
        <f t="shared" si="1"/>
        <v>4979800.090000001</v>
      </c>
      <c r="H93" s="11">
        <v>19</v>
      </c>
    </row>
    <row r="94" spans="1:8" ht="24.75" customHeight="1">
      <c r="A94" s="4" t="s">
        <v>181</v>
      </c>
      <c r="B94" s="5" t="s">
        <v>190</v>
      </c>
      <c r="C94" s="6">
        <v>11712096.07</v>
      </c>
      <c r="D94" s="6">
        <v>8255603.01</v>
      </c>
      <c r="E94" s="6"/>
      <c r="F94" s="6">
        <v>7584.92</v>
      </c>
      <c r="G94" s="7">
        <f t="shared" si="1"/>
        <v>3448908.1400000006</v>
      </c>
      <c r="H94" s="11">
        <v>30</v>
      </c>
    </row>
    <row r="95" spans="1:8" ht="24.75" customHeight="1">
      <c r="A95" s="4" t="s">
        <v>183</v>
      </c>
      <c r="B95" s="5" t="s">
        <v>192</v>
      </c>
      <c r="C95" s="6">
        <v>11622017.29</v>
      </c>
      <c r="D95" s="6">
        <v>11029988.99</v>
      </c>
      <c r="E95" s="6"/>
      <c r="F95" s="6">
        <v>10377.36</v>
      </c>
      <c r="G95" s="7">
        <f t="shared" si="1"/>
        <v>581650.9399999989</v>
      </c>
      <c r="H95" s="11">
        <v>38</v>
      </c>
    </row>
    <row r="96" spans="1:8" ht="24.75" customHeight="1">
      <c r="A96" s="4" t="s">
        <v>185</v>
      </c>
      <c r="B96" s="5" t="s">
        <v>194</v>
      </c>
      <c r="C96" s="6">
        <v>11578953.24</v>
      </c>
      <c r="D96" s="6">
        <v>10955453.24</v>
      </c>
      <c r="E96" s="6"/>
      <c r="F96" s="6">
        <v>623500</v>
      </c>
      <c r="G96" s="7">
        <f t="shared" si="1"/>
        <v>0</v>
      </c>
      <c r="H96" s="11">
        <v>11</v>
      </c>
    </row>
    <row r="97" spans="1:8" ht="24.75" customHeight="1">
      <c r="A97" s="4" t="s">
        <v>187</v>
      </c>
      <c r="B97" s="5" t="s">
        <v>196</v>
      </c>
      <c r="C97" s="6">
        <v>11578646.39</v>
      </c>
      <c r="D97" s="6">
        <v>7955486.06</v>
      </c>
      <c r="E97" s="6"/>
      <c r="F97" s="6">
        <v>319905.73</v>
      </c>
      <c r="G97" s="7">
        <f t="shared" si="1"/>
        <v>3303254.600000001</v>
      </c>
      <c r="H97" s="11">
        <v>26</v>
      </c>
    </row>
    <row r="98" spans="1:8" ht="24.75" customHeight="1">
      <c r="A98" s="4" t="s">
        <v>189</v>
      </c>
      <c r="B98" s="5" t="s">
        <v>198</v>
      </c>
      <c r="C98" s="6">
        <v>11487818.27</v>
      </c>
      <c r="D98" s="6">
        <v>9466370.14</v>
      </c>
      <c r="E98" s="6"/>
      <c r="F98" s="6">
        <v>6132.07</v>
      </c>
      <c r="G98" s="7">
        <f t="shared" si="1"/>
        <v>2015316.059999999</v>
      </c>
      <c r="H98" s="11">
        <v>7</v>
      </c>
    </row>
    <row r="99" spans="1:8" ht="24.75" customHeight="1">
      <c r="A99" s="4" t="s">
        <v>191</v>
      </c>
      <c r="B99" s="5" t="s">
        <v>199</v>
      </c>
      <c r="C99" s="6">
        <v>11463970.12</v>
      </c>
      <c r="D99" s="6">
        <v>6180008</v>
      </c>
      <c r="E99" s="6">
        <v>0</v>
      </c>
      <c r="F99" s="6">
        <v>27924.52</v>
      </c>
      <c r="G99" s="7">
        <f t="shared" si="1"/>
        <v>5256037.6</v>
      </c>
      <c r="H99" s="11">
        <v>15</v>
      </c>
    </row>
    <row r="100" spans="1:8" ht="24.75" customHeight="1">
      <c r="A100" s="4" t="s">
        <v>193</v>
      </c>
      <c r="B100" s="5" t="s">
        <v>200</v>
      </c>
      <c r="C100" s="6">
        <v>11082429.05</v>
      </c>
      <c r="D100" s="6">
        <v>8390429.05</v>
      </c>
      <c r="E100" s="6">
        <v>480000</v>
      </c>
      <c r="F100" s="6">
        <v>60000</v>
      </c>
      <c r="G100" s="7">
        <f t="shared" si="1"/>
        <v>2152000</v>
      </c>
      <c r="H100" s="11">
        <v>9</v>
      </c>
    </row>
    <row r="101" spans="1:8" ht="24.75" customHeight="1">
      <c r="A101" s="4" t="s">
        <v>195</v>
      </c>
      <c r="B101" s="5" t="s">
        <v>201</v>
      </c>
      <c r="C101" s="6">
        <v>10972025.41</v>
      </c>
      <c r="D101" s="6">
        <v>8375819.7</v>
      </c>
      <c r="E101" s="6">
        <v>413207.54</v>
      </c>
      <c r="F101" s="6">
        <v>89056.71</v>
      </c>
      <c r="G101" s="7">
        <f t="shared" si="1"/>
        <v>2093941.46</v>
      </c>
      <c r="H101" s="11">
        <v>23</v>
      </c>
    </row>
    <row r="102" spans="1:8" ht="24.75" customHeight="1">
      <c r="A102" s="4" t="s">
        <v>197</v>
      </c>
      <c r="B102" s="5" t="s">
        <v>202</v>
      </c>
      <c r="C102" s="6">
        <v>10895478.9</v>
      </c>
      <c r="D102" s="6">
        <v>7429792.09</v>
      </c>
      <c r="E102" s="6"/>
      <c r="F102" s="6">
        <v>659584.97</v>
      </c>
      <c r="G102" s="7">
        <f t="shared" si="1"/>
        <v>2806101.840000001</v>
      </c>
      <c r="H102" s="11">
        <v>18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zhuying</dc:creator>
  <cp:keywords/>
  <dc:description/>
  <cp:lastModifiedBy>朱莹</cp:lastModifiedBy>
  <dcterms:created xsi:type="dcterms:W3CDTF">2018-05-28T05:41:13Z</dcterms:created>
  <dcterms:modified xsi:type="dcterms:W3CDTF">2018-06-08T00:59:54Z</dcterms:modified>
  <cp:category/>
  <cp:version/>
  <cp:contentType/>
  <cp:contentStatus/>
</cp:coreProperties>
</file>